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25600" windowHeight="17480" tabRatio="500" activeTab="3"/>
  </bookViews>
  <sheets>
    <sheet name="haugasund-les1350" sheetId="1" r:id="rId1"/>
    <sheet name="haugasund-pbl1350" sheetId="2" r:id="rId2"/>
    <sheet name="haugasund-obs" sheetId="3" r:id="rId3"/>
    <sheet name="samsett" sheetId="4" r:id="rId4"/>
  </sheets>
  <definedNames>
    <definedName name="haugasund_obs_20080601" localSheetId="2">'haugasund-obs'!$A$1:$K$48</definedName>
    <definedName name="timeseries_haugasund_June2008_les1350" localSheetId="0">'haugasund-les1350'!$A$2:$F$73</definedName>
    <definedName name="timeseries_haugasund_June2008_pbl1350" localSheetId="1">'haugasund-pbl1350'!$A$2:$G$86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2" i="2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2" i="1"/>
</calcChain>
</file>

<file path=xl/connections.xml><?xml version="1.0" encoding="utf-8"?>
<connections xmlns="http://schemas.openxmlformats.org/spreadsheetml/2006/main">
  <connection id="1" name="haugasund-obs-20080601.csv" type="6" refreshedVersion="0" background="1" saveData="1">
    <textPr fileType="mac" codePage="10000" sourceFile="Macintosh HD:Users:or:phd:radstefnur:ICAM2011:haugasund-obs-20080601.csv" delimited="0" comma="1">
      <textFields count="11">
        <textField type="MDY"/>
        <textField position="4"/>
        <textField position="12"/>
        <textField position="19"/>
        <textField position="23"/>
        <textField position="27"/>
        <textField position="31"/>
        <textField position="36"/>
        <textField position="39"/>
        <textField position="44"/>
        <textField position="52"/>
      </textFields>
    </textPr>
  </connection>
  <connection id="2" name="timeseries-haugasund-June2008-les1350.csv" type="6" refreshedVersion="0" background="1" saveData="1">
    <textPr fileType="mac" codePage="10000" firstRow="2" sourceFile="Macintosh HD:Users:or:phd:radstefnur:ICAM2011:timeseries-haugasund-June2008-les1350.csv" delimited="0" comma="1">
      <textFields count="6">
        <textField type="YMD"/>
        <textField position="17"/>
        <textField position="29"/>
        <textField position="34"/>
        <textField position="41"/>
        <textField position="61"/>
      </textFields>
    </textPr>
  </connection>
  <connection id="3" name="timeseries-haugasund-June2008-pbl1350.csv" type="6" refreshedVersion="0" background="1" saveData="1">
    <textPr fileType="mac" codePage="10000" firstRow="2" sourceFile="Macintosh HD:Users:or:phd:radstefnur:ICAM2011:timeseries-haugasund-June2008-pbl1350.csv" delimited="0" comma="1">
      <textFields count="7">
        <textField type="YMD"/>
        <textField position="17"/>
        <textField position="22"/>
        <textField position="29"/>
        <textField position="34"/>
        <textField position="42"/>
        <textField position="57"/>
      </textFields>
    </textPr>
  </connection>
</connections>
</file>

<file path=xl/sharedStrings.xml><?xml version="1.0" encoding="utf-8"?>
<sst xmlns="http://schemas.openxmlformats.org/spreadsheetml/2006/main" count="471" uniqueCount="152">
  <si>
    <t>2008-06-01_03:00</t>
  </si>
  <si>
    <t>:00     65</t>
  </si>
  <si>
    <t>2008-06-01_03:15</t>
  </si>
  <si>
    <t>2008-06-01_03:30</t>
  </si>
  <si>
    <t>2008-06-01_03:45</t>
  </si>
  <si>
    <t>2008-06-01_04:00</t>
  </si>
  <si>
    <t>2008-06-01_04:15</t>
  </si>
  <si>
    <t>2008-06-01_04:30</t>
  </si>
  <si>
    <t>2008-06-01_04:45</t>
  </si>
  <si>
    <t>2008-06-01_05:00</t>
  </si>
  <si>
    <t>2008-06-01_05:15</t>
  </si>
  <si>
    <t>2008-06-01_05:30</t>
  </si>
  <si>
    <t>2008-06-01_05:45</t>
  </si>
  <si>
    <t>2008-06-01_06:00</t>
  </si>
  <si>
    <t>2008-06-01_06:15</t>
  </si>
  <si>
    <t>2008-06-01_06:30</t>
  </si>
  <si>
    <t>2008-06-01_06:45</t>
  </si>
  <si>
    <t>2008-06-01_07:00</t>
  </si>
  <si>
    <t>2008-06-01_07:15</t>
  </si>
  <si>
    <t>2008-06-01_07:30</t>
  </si>
  <si>
    <t>2008-06-01_07:45</t>
  </si>
  <si>
    <t>2008-06-01_08:00</t>
  </si>
  <si>
    <t>2008-06-01_08:15</t>
  </si>
  <si>
    <t>2008-06-01_08:30</t>
  </si>
  <si>
    <t>2008-06-01_08:45</t>
  </si>
  <si>
    <t>2008-06-01_09:00</t>
  </si>
  <si>
    <t>2008-06-01_09:15</t>
  </si>
  <si>
    <t>2008-06-01_09:30</t>
  </si>
  <si>
    <t>2008-06-01_09:45</t>
  </si>
  <si>
    <t>2008-06-01_10:00</t>
  </si>
  <si>
    <t>2008-06-01_10:15</t>
  </si>
  <si>
    <t>2008-06-01_10:30</t>
  </si>
  <si>
    <t>2008-06-01_10:45</t>
  </si>
  <si>
    <t>2008-06-01_11:00</t>
  </si>
  <si>
    <t>2008-06-01_11:15</t>
  </si>
  <si>
    <t>2008-06-01_11:30</t>
  </si>
  <si>
    <t>2008-06-01_11:45</t>
  </si>
  <si>
    <t>2008-06-01_12:00</t>
  </si>
  <si>
    <t>2008-06-01_12:15</t>
  </si>
  <si>
    <t>2008-06-01_12:30</t>
  </si>
  <si>
    <t>2008-06-01_12:45</t>
  </si>
  <si>
    <t>2008-06-01_13:00</t>
  </si>
  <si>
    <t>2008-06-01_13:15</t>
  </si>
  <si>
    <t>2008-06-01_13:30</t>
  </si>
  <si>
    <t>2008-06-01_13:45</t>
  </si>
  <si>
    <t>2008-06-01_14:00</t>
  </si>
  <si>
    <t>2008-06-01_14:15</t>
  </si>
  <si>
    <t>2008-06-01_14:30</t>
  </si>
  <si>
    <t>2008-06-01_14:45</t>
  </si>
  <si>
    <t>2008-06-01_15:00</t>
  </si>
  <si>
    <t>2008-06-01_15:15</t>
  </si>
  <si>
    <t>2008-06-01_15:30</t>
  </si>
  <si>
    <t>2008-06-01_15:45</t>
  </si>
  <si>
    <t>2008-06-01_16:00</t>
  </si>
  <si>
    <t>2008-06-01_16:15</t>
  </si>
  <si>
    <t>2008-06-01_16:30</t>
  </si>
  <si>
    <t>2008-06-01_16:45</t>
  </si>
  <si>
    <t>2008-06-01_17:00</t>
  </si>
  <si>
    <t>2008-06-01_17:15</t>
  </si>
  <si>
    <t>2008-06-01_17:30</t>
  </si>
  <si>
    <t>2008-06-01_17:45</t>
  </si>
  <si>
    <t>2008-06-01_18:00</t>
  </si>
  <si>
    <t>2008-06-01_18:15</t>
  </si>
  <si>
    <t>2008-06-01_18:30</t>
  </si>
  <si>
    <t>2008-06-01_18:45</t>
  </si>
  <si>
    <t>2008-06-01_19:00</t>
  </si>
  <si>
    <t>2008-06-01_19:15</t>
  </si>
  <si>
    <t>2008-06-01_19:30</t>
  </si>
  <si>
    <t>2008-06-01_19:45</t>
  </si>
  <si>
    <t>2008-06-01_20:00</t>
  </si>
  <si>
    <t>2008-06-01_20:15</t>
  </si>
  <si>
    <t>2008-06-01_20:30</t>
  </si>
  <si>
    <t>2008-06-01_20:45</t>
  </si>
  <si>
    <t>:00</t>
  </si>
  <si>
    <t>2008-06-01_21:00</t>
  </si>
  <si>
    <t>2008-06-01_21:15</t>
  </si>
  <si>
    <t>2008-06-01_21:30</t>
  </si>
  <si>
    <t>2008-06-01_21:45</t>
  </si>
  <si>
    <t>2008-06-01_22:00</t>
  </si>
  <si>
    <t>2008-06-01_22:15</t>
  </si>
  <si>
    <t>2008-06-01_22:30</t>
  </si>
  <si>
    <t>2008-06-01_22:45</t>
  </si>
  <si>
    <t>2008-06-01_23:00</t>
  </si>
  <si>
    <t>2008-06-01_23:15</t>
  </si>
  <si>
    <t>2008-06-01_23:30</t>
  </si>
  <si>
    <t>2008-06-01_23:45</t>
  </si>
  <si>
    <t>2008-06-02_00:00</t>
  </si>
  <si>
    <t>Date</t>
  </si>
  <si>
    <t>les-WSP</t>
  </si>
  <si>
    <t>pbl-WSP</t>
  </si>
  <si>
    <t>ENHD</t>
  </si>
  <si>
    <t>31/2350</t>
  </si>
  <si>
    <t>FEW057</t>
  </si>
  <si>
    <t>01/0020</t>
  </si>
  <si>
    <t>BKN057</t>
  </si>
  <si>
    <t>01/0050</t>
  </si>
  <si>
    <t>SCT057</t>
  </si>
  <si>
    <t>01/0120</t>
  </si>
  <si>
    <t>01/0150</t>
  </si>
  <si>
    <t>OVC059</t>
  </si>
  <si>
    <t>01/0220</t>
  </si>
  <si>
    <t>BKN062</t>
  </si>
  <si>
    <t>OVC074</t>
  </si>
  <si>
    <t>01/0250</t>
  </si>
  <si>
    <t>SCT062</t>
  </si>
  <si>
    <t>01/0320</t>
  </si>
  <si>
    <t>OVC070</t>
  </si>
  <si>
    <t>01/0350</t>
  </si>
  <si>
    <t>BKN064</t>
  </si>
  <si>
    <t>OVC080</t>
  </si>
  <si>
    <t>01/0420</t>
  </si>
  <si>
    <t>01/0450</t>
  </si>
  <si>
    <t>BKN082</t>
  </si>
  <si>
    <t>01/0520</t>
  </si>
  <si>
    <t>OVC210</t>
  </si>
  <si>
    <t>01/0550</t>
  </si>
  <si>
    <t>01/0620</t>
  </si>
  <si>
    <t>BKN080</t>
  </si>
  <si>
    <t>01/0650</t>
  </si>
  <si>
    <t>FEW170</t>
  </si>
  <si>
    <t>01/0720</t>
  </si>
  <si>
    <t>01/0750</t>
  </si>
  <si>
    <t>01/0820</t>
  </si>
  <si>
    <t>01/0850</t>
  </si>
  <si>
    <t>01/0920</t>
  </si>
  <si>
    <t>01/0950</t>
  </si>
  <si>
    <t>01/1020</t>
  </si>
  <si>
    <t>01/1050</t>
  </si>
  <si>
    <t>01/1120</t>
  </si>
  <si>
    <t>01/1150</t>
  </si>
  <si>
    <t>01/1220</t>
  </si>
  <si>
    <t>01/1250</t>
  </si>
  <si>
    <t>01/1320</t>
  </si>
  <si>
    <t>01/1350</t>
  </si>
  <si>
    <t>01/1420</t>
  </si>
  <si>
    <t>01/1450</t>
  </si>
  <si>
    <t>01/1520</t>
  </si>
  <si>
    <t>01/1550</t>
  </si>
  <si>
    <t>01/1620</t>
  </si>
  <si>
    <t>01/1650</t>
  </si>
  <si>
    <t>01/1720</t>
  </si>
  <si>
    <t>01/1750</t>
  </si>
  <si>
    <t>01/1820</t>
  </si>
  <si>
    <t>01/1850</t>
  </si>
  <si>
    <t>2044</t>
  </si>
  <si>
    <t>2144</t>
  </si>
  <si>
    <t>2150</t>
  </si>
  <si>
    <t>2220</t>
  </si>
  <si>
    <t>2250</t>
  </si>
  <si>
    <t>2320</t>
  </si>
  <si>
    <t>2350</t>
  </si>
  <si>
    <t>obs-WSP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</si>
</sst>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11" fontId="0" fillId="0" borderId="0" xfId="0" applyNumberFormat="1"/>
    <xf numFmtId="49" fontId="0" fillId="0" borderId="0" xfId="0" applyNumberFormat="1"/>
  </cellXfs>
  <cellStyles count="8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connections" Target="connections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samsett!$B$1</c:f>
              <c:strCache>
                <c:ptCount val="1"/>
                <c:pt idx="0">
                  <c:v>les-WSP</c:v>
                </c:pt>
              </c:strCache>
            </c:strRef>
          </c:tx>
          <c:marker>
            <c:symbol val="none"/>
          </c:marker>
          <c:cat>
            <c:strRef>
              <c:f>samsett!$A$2:$A$34</c:f>
              <c:strCache>
                <c:ptCount val="33"/>
                <c:pt idx="0">
                  <c:v>2008-06-01_03:00</c:v>
                </c:pt>
                <c:pt idx="1">
                  <c:v>2008-06-01_03:30</c:v>
                </c:pt>
                <c:pt idx="2">
                  <c:v>2008-06-01_04:00</c:v>
                </c:pt>
                <c:pt idx="3">
                  <c:v>2008-06-01_04:30</c:v>
                </c:pt>
                <c:pt idx="4">
                  <c:v>2008-06-01_05:00</c:v>
                </c:pt>
                <c:pt idx="5">
                  <c:v>2008-06-01_05:30</c:v>
                </c:pt>
                <c:pt idx="6">
                  <c:v>2008-06-01_06:00</c:v>
                </c:pt>
                <c:pt idx="7">
                  <c:v>2008-06-01_06:30</c:v>
                </c:pt>
                <c:pt idx="8">
                  <c:v>2008-06-01_07:00</c:v>
                </c:pt>
                <c:pt idx="9">
                  <c:v>2008-06-01_07:30</c:v>
                </c:pt>
                <c:pt idx="10">
                  <c:v>2008-06-01_08:00</c:v>
                </c:pt>
                <c:pt idx="11">
                  <c:v>2008-06-01_08:30</c:v>
                </c:pt>
                <c:pt idx="12">
                  <c:v>2008-06-01_09:00</c:v>
                </c:pt>
                <c:pt idx="13">
                  <c:v>2008-06-01_09:30</c:v>
                </c:pt>
                <c:pt idx="14">
                  <c:v>2008-06-01_10:00</c:v>
                </c:pt>
                <c:pt idx="15">
                  <c:v>2008-06-01_10:30</c:v>
                </c:pt>
                <c:pt idx="16">
                  <c:v>2008-06-01_11:00</c:v>
                </c:pt>
                <c:pt idx="17">
                  <c:v>2008-06-01_11:30</c:v>
                </c:pt>
                <c:pt idx="18">
                  <c:v>2008-06-01_12:00</c:v>
                </c:pt>
                <c:pt idx="19">
                  <c:v>2008-06-01_12:30</c:v>
                </c:pt>
                <c:pt idx="20">
                  <c:v>2008-06-01_13:00</c:v>
                </c:pt>
                <c:pt idx="21">
                  <c:v>2008-06-01_13:30</c:v>
                </c:pt>
                <c:pt idx="22">
                  <c:v>2008-06-01_14:00</c:v>
                </c:pt>
                <c:pt idx="23">
                  <c:v>2008-06-01_14:30</c:v>
                </c:pt>
                <c:pt idx="24">
                  <c:v>2008-06-01_15:00</c:v>
                </c:pt>
                <c:pt idx="25">
                  <c:v>2008-06-01_15:30</c:v>
                </c:pt>
                <c:pt idx="26">
                  <c:v>2008-06-01_16:00</c:v>
                </c:pt>
                <c:pt idx="27">
                  <c:v>2008-06-01_16:30</c:v>
                </c:pt>
                <c:pt idx="28">
                  <c:v>2008-06-01_17:00</c:v>
                </c:pt>
                <c:pt idx="29">
                  <c:v>2008-06-01_17:30</c:v>
                </c:pt>
                <c:pt idx="30">
                  <c:v>2008-06-01_18:00</c:v>
                </c:pt>
                <c:pt idx="31">
                  <c:v>2008-06-01_18:30</c:v>
                </c:pt>
                <c:pt idx="32">
                  <c:v>2008-06-01_19:00</c:v>
                </c:pt>
              </c:strCache>
            </c:strRef>
          </c:cat>
          <c:val>
            <c:numRef>
              <c:f>samsett!$B$2:$B$34</c:f>
              <c:numCache>
                <c:formatCode>General</c:formatCode>
                <c:ptCount val="33"/>
                <c:pt idx="0">
                  <c:v>2.135883734559177</c:v>
                </c:pt>
                <c:pt idx="1">
                  <c:v>2.188778855903518</c:v>
                </c:pt>
                <c:pt idx="2">
                  <c:v>2.461681833468988</c:v>
                </c:pt>
                <c:pt idx="3">
                  <c:v>4.391316991646882</c:v>
                </c:pt>
                <c:pt idx="4">
                  <c:v>6.663821156408755</c:v>
                </c:pt>
                <c:pt idx="5">
                  <c:v>8.281233857428034</c:v>
                </c:pt>
                <c:pt idx="6">
                  <c:v>6.08144586056244</c:v>
                </c:pt>
                <c:pt idx="7">
                  <c:v>5.257966796192454</c:v>
                </c:pt>
                <c:pt idx="8">
                  <c:v>6.129568427943871</c:v>
                </c:pt>
                <c:pt idx="9">
                  <c:v>6.10975885873872</c:v>
                </c:pt>
                <c:pt idx="10">
                  <c:v>4.483742427715744</c:v>
                </c:pt>
                <c:pt idx="11">
                  <c:v>2.759354186570971</c:v>
                </c:pt>
                <c:pt idx="12">
                  <c:v>2.966599148044565</c:v>
                </c:pt>
                <c:pt idx="13">
                  <c:v>4.822253183680964</c:v>
                </c:pt>
                <c:pt idx="14">
                  <c:v>4.299230869159021</c:v>
                </c:pt>
                <c:pt idx="15">
                  <c:v>4.843898883692993</c:v>
                </c:pt>
                <c:pt idx="16">
                  <c:v>5.739899742978893</c:v>
                </c:pt>
                <c:pt idx="17">
                  <c:v>5.590925950645001</c:v>
                </c:pt>
                <c:pt idx="18">
                  <c:v>5.32139416294463</c:v>
                </c:pt>
                <c:pt idx="19">
                  <c:v>5.27782501984337</c:v>
                </c:pt>
                <c:pt idx="20">
                  <c:v>5.259322920293414</c:v>
                </c:pt>
                <c:pt idx="21">
                  <c:v>5.187769415730421</c:v>
                </c:pt>
                <c:pt idx="22">
                  <c:v>5.269819637890511</c:v>
                </c:pt>
                <c:pt idx="23">
                  <c:v>5.71437433888614</c:v>
                </c:pt>
                <c:pt idx="24">
                  <c:v>6.149960600202374</c:v>
                </c:pt>
                <c:pt idx="25">
                  <c:v>6.51754784231963</c:v>
                </c:pt>
                <c:pt idx="26">
                  <c:v>6.913447831627817</c:v>
                </c:pt>
                <c:pt idx="27">
                  <c:v>7.251958158337167</c:v>
                </c:pt>
                <c:pt idx="28">
                  <c:v>7.612379203647085</c:v>
                </c:pt>
                <c:pt idx="29">
                  <c:v>9.059867632932416</c:v>
                </c:pt>
                <c:pt idx="30">
                  <c:v>9.520918872177051</c:v>
                </c:pt>
                <c:pt idx="31">
                  <c:v>9.292413127534727</c:v>
                </c:pt>
                <c:pt idx="32">
                  <c:v>9.455268013079507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samsett!$C$1</c:f>
              <c:strCache>
                <c:ptCount val="1"/>
                <c:pt idx="0">
                  <c:v>pbl-WSP</c:v>
                </c:pt>
              </c:strCache>
            </c:strRef>
          </c:tx>
          <c:marker>
            <c:symbol val="none"/>
          </c:marker>
          <c:cat>
            <c:strRef>
              <c:f>samsett!$A$2:$A$34</c:f>
              <c:strCache>
                <c:ptCount val="33"/>
                <c:pt idx="0">
                  <c:v>2008-06-01_03:00</c:v>
                </c:pt>
                <c:pt idx="1">
                  <c:v>2008-06-01_03:30</c:v>
                </c:pt>
                <c:pt idx="2">
                  <c:v>2008-06-01_04:00</c:v>
                </c:pt>
                <c:pt idx="3">
                  <c:v>2008-06-01_04:30</c:v>
                </c:pt>
                <c:pt idx="4">
                  <c:v>2008-06-01_05:00</c:v>
                </c:pt>
                <c:pt idx="5">
                  <c:v>2008-06-01_05:30</c:v>
                </c:pt>
                <c:pt idx="6">
                  <c:v>2008-06-01_06:00</c:v>
                </c:pt>
                <c:pt idx="7">
                  <c:v>2008-06-01_06:30</c:v>
                </c:pt>
                <c:pt idx="8">
                  <c:v>2008-06-01_07:00</c:v>
                </c:pt>
                <c:pt idx="9">
                  <c:v>2008-06-01_07:30</c:v>
                </c:pt>
                <c:pt idx="10">
                  <c:v>2008-06-01_08:00</c:v>
                </c:pt>
                <c:pt idx="11">
                  <c:v>2008-06-01_08:30</c:v>
                </c:pt>
                <c:pt idx="12">
                  <c:v>2008-06-01_09:00</c:v>
                </c:pt>
                <c:pt idx="13">
                  <c:v>2008-06-01_09:30</c:v>
                </c:pt>
                <c:pt idx="14">
                  <c:v>2008-06-01_10:00</c:v>
                </c:pt>
                <c:pt idx="15">
                  <c:v>2008-06-01_10:30</c:v>
                </c:pt>
                <c:pt idx="16">
                  <c:v>2008-06-01_11:00</c:v>
                </c:pt>
                <c:pt idx="17">
                  <c:v>2008-06-01_11:30</c:v>
                </c:pt>
                <c:pt idx="18">
                  <c:v>2008-06-01_12:00</c:v>
                </c:pt>
                <c:pt idx="19">
                  <c:v>2008-06-01_12:30</c:v>
                </c:pt>
                <c:pt idx="20">
                  <c:v>2008-06-01_13:00</c:v>
                </c:pt>
                <c:pt idx="21">
                  <c:v>2008-06-01_13:30</c:v>
                </c:pt>
                <c:pt idx="22">
                  <c:v>2008-06-01_14:00</c:v>
                </c:pt>
                <c:pt idx="23">
                  <c:v>2008-06-01_14:30</c:v>
                </c:pt>
                <c:pt idx="24">
                  <c:v>2008-06-01_15:00</c:v>
                </c:pt>
                <c:pt idx="25">
                  <c:v>2008-06-01_15:30</c:v>
                </c:pt>
                <c:pt idx="26">
                  <c:v>2008-06-01_16:00</c:v>
                </c:pt>
                <c:pt idx="27">
                  <c:v>2008-06-01_16:30</c:v>
                </c:pt>
                <c:pt idx="28">
                  <c:v>2008-06-01_17:00</c:v>
                </c:pt>
                <c:pt idx="29">
                  <c:v>2008-06-01_17:30</c:v>
                </c:pt>
                <c:pt idx="30">
                  <c:v>2008-06-01_18:00</c:v>
                </c:pt>
                <c:pt idx="31">
                  <c:v>2008-06-01_18:30</c:v>
                </c:pt>
                <c:pt idx="32">
                  <c:v>2008-06-01_19:00</c:v>
                </c:pt>
              </c:strCache>
            </c:strRef>
          </c:cat>
          <c:val>
            <c:numRef>
              <c:f>samsett!$C$2:$C$34</c:f>
              <c:numCache>
                <c:formatCode>General</c:formatCode>
                <c:ptCount val="33"/>
                <c:pt idx="0">
                  <c:v>2.135883734559177</c:v>
                </c:pt>
                <c:pt idx="1">
                  <c:v>1.68589657268139</c:v>
                </c:pt>
                <c:pt idx="2">
                  <c:v>1.657412273763281</c:v>
                </c:pt>
                <c:pt idx="3">
                  <c:v>1.907958555105813</c:v>
                </c:pt>
                <c:pt idx="4">
                  <c:v>2.507601486506766</c:v>
                </c:pt>
                <c:pt idx="5">
                  <c:v>2.441831290065646</c:v>
                </c:pt>
                <c:pt idx="6">
                  <c:v>2.620838165163733</c:v>
                </c:pt>
                <c:pt idx="7">
                  <c:v>3.571447402751774</c:v>
                </c:pt>
                <c:pt idx="8">
                  <c:v>3.797937638936408</c:v>
                </c:pt>
                <c:pt idx="9">
                  <c:v>3.215663219047677</c:v>
                </c:pt>
                <c:pt idx="10">
                  <c:v>3.621338067490251</c:v>
                </c:pt>
                <c:pt idx="11">
                  <c:v>5.585257910812144</c:v>
                </c:pt>
                <c:pt idx="12">
                  <c:v>6.721233563661344</c:v>
                </c:pt>
                <c:pt idx="13">
                  <c:v>6.259836462017356</c:v>
                </c:pt>
                <c:pt idx="14">
                  <c:v>4.735164506500924</c:v>
                </c:pt>
                <c:pt idx="15">
                  <c:v>5.07710689063876</c:v>
                </c:pt>
                <c:pt idx="16">
                  <c:v>5.323647667115805</c:v>
                </c:pt>
                <c:pt idx="17">
                  <c:v>5.39132919100244</c:v>
                </c:pt>
                <c:pt idx="18">
                  <c:v>5.83075488171407</c:v>
                </c:pt>
                <c:pt idx="19">
                  <c:v>5.589857502281786</c:v>
                </c:pt>
                <c:pt idx="20">
                  <c:v>4.376977613501678</c:v>
                </c:pt>
                <c:pt idx="21">
                  <c:v>4.063591579959179</c:v>
                </c:pt>
                <c:pt idx="22">
                  <c:v>3.74537618430909</c:v>
                </c:pt>
                <c:pt idx="23">
                  <c:v>3.793109002493927</c:v>
                </c:pt>
                <c:pt idx="24">
                  <c:v>3.805657607847638</c:v>
                </c:pt>
                <c:pt idx="25">
                  <c:v>3.902003009027047</c:v>
                </c:pt>
                <c:pt idx="26">
                  <c:v>3.856965099452263</c:v>
                </c:pt>
                <c:pt idx="27">
                  <c:v>4.571018780009824</c:v>
                </c:pt>
                <c:pt idx="28">
                  <c:v>4.68666257549882</c:v>
                </c:pt>
                <c:pt idx="29">
                  <c:v>5.039298124381947</c:v>
                </c:pt>
                <c:pt idx="30">
                  <c:v>4.100836179765913</c:v>
                </c:pt>
                <c:pt idx="31">
                  <c:v>3.775531521928324</c:v>
                </c:pt>
                <c:pt idx="32">
                  <c:v>0.503221362424444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samsett!$D$1</c:f>
              <c:strCache>
                <c:ptCount val="1"/>
                <c:pt idx="0">
                  <c:v>obs-WSP</c:v>
                </c:pt>
              </c:strCache>
            </c:strRef>
          </c:tx>
          <c:marker>
            <c:symbol val="none"/>
          </c:marker>
          <c:cat>
            <c:strRef>
              <c:f>samsett!$A$2:$A$34</c:f>
              <c:strCache>
                <c:ptCount val="33"/>
                <c:pt idx="0">
                  <c:v>2008-06-01_03:00</c:v>
                </c:pt>
                <c:pt idx="1">
                  <c:v>2008-06-01_03:30</c:v>
                </c:pt>
                <c:pt idx="2">
                  <c:v>2008-06-01_04:00</c:v>
                </c:pt>
                <c:pt idx="3">
                  <c:v>2008-06-01_04:30</c:v>
                </c:pt>
                <c:pt idx="4">
                  <c:v>2008-06-01_05:00</c:v>
                </c:pt>
                <c:pt idx="5">
                  <c:v>2008-06-01_05:30</c:v>
                </c:pt>
                <c:pt idx="6">
                  <c:v>2008-06-01_06:00</c:v>
                </c:pt>
                <c:pt idx="7">
                  <c:v>2008-06-01_06:30</c:v>
                </c:pt>
                <c:pt idx="8">
                  <c:v>2008-06-01_07:00</c:v>
                </c:pt>
                <c:pt idx="9">
                  <c:v>2008-06-01_07:30</c:v>
                </c:pt>
                <c:pt idx="10">
                  <c:v>2008-06-01_08:00</c:v>
                </c:pt>
                <c:pt idx="11">
                  <c:v>2008-06-01_08:30</c:v>
                </c:pt>
                <c:pt idx="12">
                  <c:v>2008-06-01_09:00</c:v>
                </c:pt>
                <c:pt idx="13">
                  <c:v>2008-06-01_09:30</c:v>
                </c:pt>
                <c:pt idx="14">
                  <c:v>2008-06-01_10:00</c:v>
                </c:pt>
                <c:pt idx="15">
                  <c:v>2008-06-01_10:30</c:v>
                </c:pt>
                <c:pt idx="16">
                  <c:v>2008-06-01_11:00</c:v>
                </c:pt>
                <c:pt idx="17">
                  <c:v>2008-06-01_11:30</c:v>
                </c:pt>
                <c:pt idx="18">
                  <c:v>2008-06-01_12:00</c:v>
                </c:pt>
                <c:pt idx="19">
                  <c:v>2008-06-01_12:30</c:v>
                </c:pt>
                <c:pt idx="20">
                  <c:v>2008-06-01_13:00</c:v>
                </c:pt>
                <c:pt idx="21">
                  <c:v>2008-06-01_13:30</c:v>
                </c:pt>
                <c:pt idx="22">
                  <c:v>2008-06-01_14:00</c:v>
                </c:pt>
                <c:pt idx="23">
                  <c:v>2008-06-01_14:30</c:v>
                </c:pt>
                <c:pt idx="24">
                  <c:v>2008-06-01_15:00</c:v>
                </c:pt>
                <c:pt idx="25">
                  <c:v>2008-06-01_15:30</c:v>
                </c:pt>
                <c:pt idx="26">
                  <c:v>2008-06-01_16:00</c:v>
                </c:pt>
                <c:pt idx="27">
                  <c:v>2008-06-01_16:30</c:v>
                </c:pt>
                <c:pt idx="28">
                  <c:v>2008-06-01_17:00</c:v>
                </c:pt>
                <c:pt idx="29">
                  <c:v>2008-06-01_17:30</c:v>
                </c:pt>
                <c:pt idx="30">
                  <c:v>2008-06-01_18:00</c:v>
                </c:pt>
                <c:pt idx="31">
                  <c:v>2008-06-01_18:30</c:v>
                </c:pt>
                <c:pt idx="32">
                  <c:v>2008-06-01_19:00</c:v>
                </c:pt>
              </c:strCache>
            </c:strRef>
          </c:cat>
          <c:val>
            <c:numRef>
              <c:f>samsett!$D$2:$D$34</c:f>
              <c:numCache>
                <c:formatCode>General</c:formatCode>
                <c:ptCount val="33"/>
                <c:pt idx="0">
                  <c:v>2.0</c:v>
                </c:pt>
                <c:pt idx="1">
                  <c:v>2.0</c:v>
                </c:pt>
                <c:pt idx="2">
                  <c:v>1.0</c:v>
                </c:pt>
                <c:pt idx="3">
                  <c:v>3.0</c:v>
                </c:pt>
                <c:pt idx="4">
                  <c:v>3.0</c:v>
                </c:pt>
                <c:pt idx="5">
                  <c:v>3.0</c:v>
                </c:pt>
                <c:pt idx="6">
                  <c:v>3.0</c:v>
                </c:pt>
                <c:pt idx="7">
                  <c:v>2.0</c:v>
                </c:pt>
                <c:pt idx="8">
                  <c:v>3.0</c:v>
                </c:pt>
                <c:pt idx="9">
                  <c:v>3.0</c:v>
                </c:pt>
                <c:pt idx="10">
                  <c:v>4.0</c:v>
                </c:pt>
                <c:pt idx="11">
                  <c:v>4.0</c:v>
                </c:pt>
                <c:pt idx="12">
                  <c:v>3.0</c:v>
                </c:pt>
                <c:pt idx="13">
                  <c:v>3.0</c:v>
                </c:pt>
                <c:pt idx="14">
                  <c:v>2.0</c:v>
                </c:pt>
                <c:pt idx="15">
                  <c:v>1.0</c:v>
                </c:pt>
                <c:pt idx="16">
                  <c:v>3.0</c:v>
                </c:pt>
                <c:pt idx="17">
                  <c:v>3.0</c:v>
                </c:pt>
                <c:pt idx="18">
                  <c:v>2.0</c:v>
                </c:pt>
                <c:pt idx="19">
                  <c:v>3.0</c:v>
                </c:pt>
                <c:pt idx="20">
                  <c:v>4.0</c:v>
                </c:pt>
                <c:pt idx="21">
                  <c:v>4.0</c:v>
                </c:pt>
                <c:pt idx="22">
                  <c:v>4.0</c:v>
                </c:pt>
                <c:pt idx="23">
                  <c:v>5.0</c:v>
                </c:pt>
                <c:pt idx="24">
                  <c:v>5.0</c:v>
                </c:pt>
                <c:pt idx="25">
                  <c:v>4.0</c:v>
                </c:pt>
                <c:pt idx="26">
                  <c:v>4.0</c:v>
                </c:pt>
                <c:pt idx="27">
                  <c:v>5.0</c:v>
                </c:pt>
                <c:pt idx="28">
                  <c:v>4.0</c:v>
                </c:pt>
                <c:pt idx="29">
                  <c:v>5.0</c:v>
                </c:pt>
                <c:pt idx="30">
                  <c:v>4.0</c:v>
                </c:pt>
                <c:pt idx="31">
                  <c:v>2.0</c:v>
                </c:pt>
                <c:pt idx="32">
                  <c:v>3.0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553160"/>
        <c:axId val="419539448"/>
      </c:lineChart>
      <c:catAx>
        <c:axId val="419553160"/>
        <c:scaling>
          <c:orientation val="minMax"/>
        </c:scaling>
        <c:delete val="0"/>
        <c:axPos val="b"/>
        <c:majorTickMark val="out"/>
        <c:minorTickMark val="none"/>
        <c:tickLblPos val="nextTo"/>
        <c:crossAx val="419539448"/>
        <c:crosses val="autoZero"/>
        <c:auto val="1"/>
        <c:lblAlgn val="ctr"/>
        <c:lblOffset val="100"/>
        <c:noMultiLvlLbl val="0"/>
      </c:catAx>
      <c:valAx>
        <c:axId val="419539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95531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0</xdr:row>
      <xdr:rowOff>63500</xdr:rowOff>
    </xdr:from>
    <xdr:to>
      <xdr:col>18</xdr:col>
      <xdr:colOff>25400</xdr:colOff>
      <xdr:row>29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timeseries-haugasund-June2008-les1350" connectionId="2" autoFormatId="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timeseries-haugasund-June2008-pbl1350" connectionId="3" autoFormatId="0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haugasund-obs-20080601" connectionId="1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workbookViewId="0">
      <selection activeCell="G66" sqref="G66:H66"/>
    </sheetView>
  </sheetViews>
  <sheetFormatPr baseColWidth="10" defaultRowHeight="15" x14ac:dyDescent="0"/>
  <cols>
    <col min="1" max="1" width="16.1640625" bestFit="1" customWidth="1"/>
    <col min="2" max="2" width="8.1640625" bestFit="1" customWidth="1"/>
    <col min="3" max="3" width="3.1640625" bestFit="1" customWidth="1"/>
    <col min="4" max="4" width="2.1640625" bestFit="1" customWidth="1"/>
    <col min="5" max="6" width="12.83203125" bestFit="1" customWidth="1"/>
  </cols>
  <sheetData>
    <row r="1" spans="1:9">
      <c r="A1" t="s">
        <v>87</v>
      </c>
      <c r="G1" t="s">
        <v>88</v>
      </c>
      <c r="H1" t="s">
        <v>89</v>
      </c>
      <c r="I1" t="s">
        <v>151</v>
      </c>
    </row>
    <row r="2" spans="1:9">
      <c r="A2" t="s">
        <v>0</v>
      </c>
      <c r="B2" t="s">
        <v>1</v>
      </c>
      <c r="C2">
        <v>55</v>
      </c>
      <c r="D2">
        <v>1</v>
      </c>
      <c r="E2">
        <v>-1.73490119</v>
      </c>
      <c r="F2">
        <v>1.2458399529999999</v>
      </c>
      <c r="G2">
        <f>SQRT(E2^2+F2^2)</f>
        <v>2.1358837345591772</v>
      </c>
      <c r="H2">
        <v>2.1358837345591772</v>
      </c>
    </row>
    <row r="3" spans="1:9" hidden="1">
      <c r="A3" t="s">
        <v>2</v>
      </c>
      <c r="B3" t="s">
        <v>1</v>
      </c>
      <c r="C3">
        <v>55</v>
      </c>
      <c r="D3">
        <v>1</v>
      </c>
      <c r="E3">
        <v>-1.828710794</v>
      </c>
      <c r="F3">
        <v>1.433717251</v>
      </c>
      <c r="G3">
        <f t="shared" ref="G3:G66" si="0">SQRT(E3^2+F3^2)</f>
        <v>2.3237315516012402</v>
      </c>
      <c r="H3">
        <v>1.8268583329856878</v>
      </c>
    </row>
    <row r="4" spans="1:9">
      <c r="A4" t="s">
        <v>3</v>
      </c>
      <c r="B4" t="s">
        <v>1</v>
      </c>
      <c r="C4">
        <v>55</v>
      </c>
      <c r="D4">
        <v>1</v>
      </c>
      <c r="E4">
        <v>-1.7176713939999999</v>
      </c>
      <c r="F4">
        <v>1.3565978999999999</v>
      </c>
      <c r="G4">
        <f t="shared" si="0"/>
        <v>2.188778855903518</v>
      </c>
      <c r="H4">
        <v>1.6858965726813901</v>
      </c>
    </row>
    <row r="5" spans="1:9" hidden="1">
      <c r="A5" t="s">
        <v>4</v>
      </c>
      <c r="B5" t="s">
        <v>1</v>
      </c>
      <c r="C5">
        <v>55</v>
      </c>
      <c r="D5">
        <v>1</v>
      </c>
      <c r="E5">
        <v>-1.8430730099999999</v>
      </c>
      <c r="F5">
        <v>1.2421882150000001</v>
      </c>
      <c r="G5">
        <f t="shared" si="0"/>
        <v>2.2225997574181786</v>
      </c>
      <c r="H5">
        <v>1.5718871223153861</v>
      </c>
    </row>
    <row r="6" spans="1:9">
      <c r="A6" t="s">
        <v>5</v>
      </c>
      <c r="B6" t="s">
        <v>1</v>
      </c>
      <c r="C6">
        <v>55</v>
      </c>
      <c r="D6">
        <v>1</v>
      </c>
      <c r="E6">
        <v>-2.2042825220000002</v>
      </c>
      <c r="F6">
        <v>1.095908761</v>
      </c>
      <c r="G6">
        <f t="shared" si="0"/>
        <v>2.4616818334689876</v>
      </c>
      <c r="H6">
        <v>1.6574122737632813</v>
      </c>
    </row>
    <row r="7" spans="1:9" hidden="1">
      <c r="A7" t="s">
        <v>6</v>
      </c>
      <c r="B7" t="s">
        <v>1</v>
      </c>
      <c r="C7">
        <v>55</v>
      </c>
      <c r="D7">
        <v>1</v>
      </c>
      <c r="E7">
        <v>-2.5896060470000002</v>
      </c>
      <c r="F7">
        <v>1.1130332949999999</v>
      </c>
      <c r="G7">
        <f t="shared" si="0"/>
        <v>2.8186703593072964</v>
      </c>
      <c r="H7">
        <v>1.6360688055441408</v>
      </c>
    </row>
    <row r="8" spans="1:9">
      <c r="A8" t="s">
        <v>7</v>
      </c>
      <c r="B8" t="s">
        <v>1</v>
      </c>
      <c r="C8">
        <v>55</v>
      </c>
      <c r="D8">
        <v>1</v>
      </c>
      <c r="E8">
        <v>-4.1844453809999997</v>
      </c>
      <c r="F8">
        <v>1.331946611</v>
      </c>
      <c r="G8">
        <f t="shared" si="0"/>
        <v>4.3913169916468817</v>
      </c>
      <c r="H8">
        <v>1.9079585551058134</v>
      </c>
    </row>
    <row r="9" spans="1:9" hidden="1">
      <c r="A9" t="s">
        <v>8</v>
      </c>
      <c r="B9" t="s">
        <v>1</v>
      </c>
      <c r="C9">
        <v>55</v>
      </c>
      <c r="D9">
        <v>1</v>
      </c>
      <c r="E9">
        <v>-5.4416704180000002</v>
      </c>
      <c r="F9">
        <v>1.9394458530000001</v>
      </c>
      <c r="G9">
        <f t="shared" si="0"/>
        <v>5.7769565650829673</v>
      </c>
      <c r="H9">
        <v>2.1354511611058702</v>
      </c>
    </row>
    <row r="10" spans="1:9">
      <c r="A10" t="s">
        <v>9</v>
      </c>
      <c r="B10" t="s">
        <v>1</v>
      </c>
      <c r="C10">
        <v>55</v>
      </c>
      <c r="D10">
        <v>1</v>
      </c>
      <c r="E10">
        <v>-5.9215579030000001</v>
      </c>
      <c r="F10">
        <v>3.0564136510000002</v>
      </c>
      <c r="G10">
        <f t="shared" si="0"/>
        <v>6.6638211564087548</v>
      </c>
      <c r="H10">
        <v>2.5076014865067657</v>
      </c>
    </row>
    <row r="11" spans="1:9" hidden="1">
      <c r="A11" t="s">
        <v>10</v>
      </c>
      <c r="B11" t="s">
        <v>1</v>
      </c>
      <c r="C11">
        <v>55</v>
      </c>
      <c r="D11">
        <v>1</v>
      </c>
      <c r="E11">
        <v>-7.6326613429999997</v>
      </c>
      <c r="F11">
        <v>3.9307096000000001</v>
      </c>
      <c r="G11">
        <f t="shared" si="0"/>
        <v>8.5853361691001187</v>
      </c>
      <c r="H11">
        <v>2.3878360963225922</v>
      </c>
    </row>
    <row r="12" spans="1:9">
      <c r="A12" t="s">
        <v>11</v>
      </c>
      <c r="B12" t="s">
        <v>1</v>
      </c>
      <c r="C12">
        <v>55</v>
      </c>
      <c r="D12">
        <v>1</v>
      </c>
      <c r="E12">
        <v>-7.1129179000000002</v>
      </c>
      <c r="F12">
        <v>4.2409000399999996</v>
      </c>
      <c r="G12">
        <f t="shared" si="0"/>
        <v>8.2812338574280346</v>
      </c>
      <c r="H12">
        <v>2.4418312900656458</v>
      </c>
    </row>
    <row r="13" spans="1:9" hidden="1">
      <c r="A13" t="s">
        <v>12</v>
      </c>
      <c r="B13" t="s">
        <v>1</v>
      </c>
      <c r="C13">
        <v>55</v>
      </c>
      <c r="D13">
        <v>1</v>
      </c>
      <c r="E13">
        <v>-5.67231226</v>
      </c>
      <c r="F13">
        <v>4.3057985309999998</v>
      </c>
      <c r="G13">
        <f t="shared" si="0"/>
        <v>7.121448403555843</v>
      </c>
      <c r="H13">
        <v>2.6177586350145186</v>
      </c>
    </row>
    <row r="14" spans="1:9">
      <c r="A14" t="s">
        <v>13</v>
      </c>
      <c r="B14" t="s">
        <v>1</v>
      </c>
      <c r="C14">
        <v>55</v>
      </c>
      <c r="D14">
        <v>1</v>
      </c>
      <c r="E14">
        <v>-4.6007566449999997</v>
      </c>
      <c r="F14">
        <v>3.9770619869999999</v>
      </c>
      <c r="G14">
        <f t="shared" si="0"/>
        <v>6.0814458605624404</v>
      </c>
      <c r="H14">
        <v>2.6208381651637334</v>
      </c>
    </row>
    <row r="15" spans="1:9" hidden="1">
      <c r="A15" t="s">
        <v>14</v>
      </c>
      <c r="B15" t="s">
        <v>1</v>
      </c>
      <c r="C15">
        <v>55</v>
      </c>
      <c r="D15">
        <v>1</v>
      </c>
      <c r="E15">
        <v>-3.506591797</v>
      </c>
      <c r="F15">
        <v>3.4241325859999998</v>
      </c>
      <c r="G15">
        <f t="shared" si="0"/>
        <v>4.9011090578862593</v>
      </c>
      <c r="H15">
        <v>3.047472254237964</v>
      </c>
    </row>
    <row r="16" spans="1:9">
      <c r="A16" t="s">
        <v>15</v>
      </c>
      <c r="B16" t="s">
        <v>1</v>
      </c>
      <c r="C16">
        <v>55</v>
      </c>
      <c r="D16">
        <v>1</v>
      </c>
      <c r="E16">
        <v>-3.6074862479999998</v>
      </c>
      <c r="F16">
        <v>3.825213432</v>
      </c>
      <c r="G16">
        <f t="shared" si="0"/>
        <v>5.2579667961924539</v>
      </c>
      <c r="H16">
        <v>3.5714474027517742</v>
      </c>
    </row>
    <row r="17" spans="1:8" hidden="1">
      <c r="A17" t="s">
        <v>16</v>
      </c>
      <c r="B17" t="s">
        <v>1</v>
      </c>
      <c r="C17">
        <v>55</v>
      </c>
      <c r="D17">
        <v>1</v>
      </c>
      <c r="E17">
        <v>-3.1962192059999999</v>
      </c>
      <c r="F17">
        <v>4.3441119190000004</v>
      </c>
      <c r="G17">
        <f t="shared" si="0"/>
        <v>5.3932481472301212</v>
      </c>
      <c r="H17">
        <v>4.4984300947127434</v>
      </c>
    </row>
    <row r="18" spans="1:8">
      <c r="A18" t="s">
        <v>17</v>
      </c>
      <c r="B18" t="s">
        <v>1</v>
      </c>
      <c r="C18">
        <v>55</v>
      </c>
      <c r="D18">
        <v>1</v>
      </c>
      <c r="E18">
        <v>-2.2786490920000002</v>
      </c>
      <c r="F18">
        <v>5.6902871130000001</v>
      </c>
      <c r="G18">
        <f t="shared" si="0"/>
        <v>6.1295684279438714</v>
      </c>
      <c r="H18">
        <v>3.7979376389364083</v>
      </c>
    </row>
    <row r="19" spans="1:8" hidden="1">
      <c r="A19" t="s">
        <v>18</v>
      </c>
      <c r="B19" t="s">
        <v>1</v>
      </c>
      <c r="C19">
        <v>55</v>
      </c>
      <c r="D19">
        <v>1</v>
      </c>
      <c r="E19">
        <v>-1.985752583</v>
      </c>
      <c r="F19">
        <v>6.2560276989999997</v>
      </c>
      <c r="G19">
        <f t="shared" si="0"/>
        <v>6.5636191153620729</v>
      </c>
      <c r="H19">
        <v>3.2558738781845458</v>
      </c>
    </row>
    <row r="20" spans="1:8">
      <c r="A20" t="s">
        <v>19</v>
      </c>
      <c r="B20" t="s">
        <v>1</v>
      </c>
      <c r="C20">
        <v>55</v>
      </c>
      <c r="D20">
        <v>1</v>
      </c>
      <c r="E20">
        <v>-0.95338809489999998</v>
      </c>
      <c r="F20">
        <v>6.0349154470000004</v>
      </c>
      <c r="G20">
        <f t="shared" si="0"/>
        <v>6.1097588587387204</v>
      </c>
      <c r="H20">
        <v>3.215663219047677</v>
      </c>
    </row>
    <row r="21" spans="1:8" hidden="1">
      <c r="A21" t="s">
        <v>20</v>
      </c>
      <c r="B21" t="s">
        <v>1</v>
      </c>
      <c r="C21">
        <v>55</v>
      </c>
      <c r="D21">
        <v>1</v>
      </c>
      <c r="E21">
        <v>-0.65319645400000004</v>
      </c>
      <c r="F21">
        <v>5.2521176340000002</v>
      </c>
      <c r="G21">
        <f t="shared" si="0"/>
        <v>5.2925802071288377</v>
      </c>
      <c r="H21">
        <v>3.6993155604372268</v>
      </c>
    </row>
    <row r="22" spans="1:8">
      <c r="A22" t="s">
        <v>21</v>
      </c>
      <c r="B22" t="s">
        <v>1</v>
      </c>
      <c r="C22">
        <v>55</v>
      </c>
      <c r="D22">
        <v>1</v>
      </c>
      <c r="E22">
        <v>-0.24029602110000001</v>
      </c>
      <c r="F22">
        <v>4.4772987369999999</v>
      </c>
      <c r="G22">
        <f t="shared" si="0"/>
        <v>4.4837424277157449</v>
      </c>
      <c r="H22">
        <v>3.6213380674902513</v>
      </c>
    </row>
    <row r="23" spans="1:8" hidden="1">
      <c r="A23" t="s">
        <v>22</v>
      </c>
      <c r="B23" t="s">
        <v>1</v>
      </c>
      <c r="C23">
        <v>55</v>
      </c>
      <c r="D23">
        <v>1</v>
      </c>
      <c r="E23">
        <v>0.5707322359</v>
      </c>
      <c r="F23">
        <v>3.516450882</v>
      </c>
      <c r="G23">
        <f t="shared" si="0"/>
        <v>3.5624657318511841</v>
      </c>
      <c r="H23">
        <v>4.481071275976098</v>
      </c>
    </row>
    <row r="24" spans="1:8">
      <c r="A24" t="s">
        <v>23</v>
      </c>
      <c r="B24" t="s">
        <v>1</v>
      </c>
      <c r="C24">
        <v>55</v>
      </c>
      <c r="D24">
        <v>1</v>
      </c>
      <c r="E24">
        <v>0.96942788359999998</v>
      </c>
      <c r="F24">
        <v>2.5834560390000001</v>
      </c>
      <c r="G24">
        <f t="shared" si="0"/>
        <v>2.7593541865709708</v>
      </c>
      <c r="H24">
        <v>5.5852579108121443</v>
      </c>
    </row>
    <row r="25" spans="1:8" hidden="1">
      <c r="A25" t="s">
        <v>24</v>
      </c>
      <c r="B25" t="s">
        <v>1</v>
      </c>
      <c r="C25">
        <v>55</v>
      </c>
      <c r="D25">
        <v>1</v>
      </c>
      <c r="E25">
        <v>1.2401466370000001</v>
      </c>
      <c r="F25">
        <v>2.2947568889999999</v>
      </c>
      <c r="G25">
        <f t="shared" si="0"/>
        <v>2.6084234435527081</v>
      </c>
      <c r="H25">
        <v>6.3957604401414008</v>
      </c>
    </row>
    <row r="26" spans="1:8">
      <c r="A26" t="s">
        <v>25</v>
      </c>
      <c r="B26" t="s">
        <v>1</v>
      </c>
      <c r="C26">
        <v>55</v>
      </c>
      <c r="D26">
        <v>1</v>
      </c>
      <c r="E26">
        <v>1.6595864300000001</v>
      </c>
      <c r="F26">
        <v>2.4589598179999999</v>
      </c>
      <c r="G26">
        <f t="shared" si="0"/>
        <v>2.966599148044565</v>
      </c>
      <c r="H26">
        <v>6.7212335636613441</v>
      </c>
    </row>
    <row r="27" spans="1:8" hidden="1">
      <c r="A27" t="s">
        <v>26</v>
      </c>
      <c r="B27" t="s">
        <v>1</v>
      </c>
      <c r="C27">
        <v>55</v>
      </c>
      <c r="D27">
        <v>1</v>
      </c>
      <c r="E27">
        <v>2.4280433650000002</v>
      </c>
      <c r="F27">
        <v>2.8657550810000001</v>
      </c>
      <c r="G27">
        <f t="shared" si="0"/>
        <v>3.7560546809914577</v>
      </c>
      <c r="H27">
        <v>6.7339449332898731</v>
      </c>
    </row>
    <row r="28" spans="1:8">
      <c r="A28" t="s">
        <v>27</v>
      </c>
      <c r="B28" t="s">
        <v>1</v>
      </c>
      <c r="C28">
        <v>55</v>
      </c>
      <c r="D28">
        <v>1</v>
      </c>
      <c r="E28">
        <v>2.7224776739999998</v>
      </c>
      <c r="F28">
        <v>3.9802312849999999</v>
      </c>
      <c r="G28">
        <f t="shared" si="0"/>
        <v>4.8222531836809646</v>
      </c>
      <c r="H28">
        <v>6.2598364620173559</v>
      </c>
    </row>
    <row r="29" spans="1:8" hidden="1">
      <c r="A29" t="s">
        <v>28</v>
      </c>
      <c r="B29" t="s">
        <v>1</v>
      </c>
      <c r="C29">
        <v>55</v>
      </c>
      <c r="D29">
        <v>1</v>
      </c>
      <c r="E29">
        <v>3.080502987</v>
      </c>
      <c r="F29">
        <v>3.5016314980000001</v>
      </c>
      <c r="G29">
        <f t="shared" si="0"/>
        <v>4.6637883529059989</v>
      </c>
      <c r="H29">
        <v>5.4703861881046221</v>
      </c>
    </row>
    <row r="30" spans="1:8">
      <c r="A30" t="s">
        <v>29</v>
      </c>
      <c r="B30" t="s">
        <v>1</v>
      </c>
      <c r="C30">
        <v>55</v>
      </c>
      <c r="D30">
        <v>1</v>
      </c>
      <c r="E30">
        <v>3.62582922</v>
      </c>
      <c r="F30">
        <v>2.3101403710000001</v>
      </c>
      <c r="G30">
        <f t="shared" si="0"/>
        <v>4.2992308691590209</v>
      </c>
      <c r="H30">
        <v>4.735164506500924</v>
      </c>
    </row>
    <row r="31" spans="1:8" hidden="1">
      <c r="A31" t="s">
        <v>30</v>
      </c>
      <c r="B31" t="s">
        <v>1</v>
      </c>
      <c r="C31">
        <v>55</v>
      </c>
      <c r="D31">
        <v>1</v>
      </c>
      <c r="E31">
        <v>4.0098357199999999</v>
      </c>
      <c r="F31">
        <v>2.0382046699999998</v>
      </c>
      <c r="G31">
        <f t="shared" si="0"/>
        <v>4.4981174704755906</v>
      </c>
      <c r="H31">
        <v>4.6494148759735214</v>
      </c>
    </row>
    <row r="32" spans="1:8">
      <c r="A32" t="s">
        <v>31</v>
      </c>
      <c r="B32" t="s">
        <v>1</v>
      </c>
      <c r="C32">
        <v>55</v>
      </c>
      <c r="D32">
        <v>1</v>
      </c>
      <c r="E32">
        <v>4.2321763040000002</v>
      </c>
      <c r="F32">
        <v>2.3562767509999998</v>
      </c>
      <c r="G32">
        <f t="shared" si="0"/>
        <v>4.8438988836929928</v>
      </c>
      <c r="H32">
        <v>5.0771068906387598</v>
      </c>
    </row>
    <row r="33" spans="1:8" hidden="1">
      <c r="A33" t="s">
        <v>32</v>
      </c>
      <c r="B33" t="s">
        <v>1</v>
      </c>
      <c r="C33">
        <v>55</v>
      </c>
      <c r="D33">
        <v>1</v>
      </c>
      <c r="E33">
        <v>4.8824791909999998</v>
      </c>
      <c r="F33">
        <v>1.844440222</v>
      </c>
      <c r="G33">
        <f t="shared" si="0"/>
        <v>5.2192492547376412</v>
      </c>
      <c r="H33">
        <v>5.3844441858383139</v>
      </c>
    </row>
    <row r="34" spans="1:8">
      <c r="A34" t="s">
        <v>33</v>
      </c>
      <c r="B34" t="s">
        <v>1</v>
      </c>
      <c r="C34">
        <v>55</v>
      </c>
      <c r="D34">
        <v>1</v>
      </c>
      <c r="E34">
        <v>5.5833315849999998</v>
      </c>
      <c r="F34">
        <v>1.33148694</v>
      </c>
      <c r="G34">
        <f t="shared" si="0"/>
        <v>5.7398997429788938</v>
      </c>
      <c r="H34">
        <v>5.3236476671158046</v>
      </c>
    </row>
    <row r="35" spans="1:8" hidden="1">
      <c r="A35" t="s">
        <v>34</v>
      </c>
      <c r="B35" t="s">
        <v>1</v>
      </c>
      <c r="C35">
        <v>55</v>
      </c>
      <c r="D35">
        <v>1</v>
      </c>
      <c r="E35">
        <v>5.927414894</v>
      </c>
      <c r="F35">
        <v>1.313032389</v>
      </c>
      <c r="G35">
        <f t="shared" si="0"/>
        <v>6.0711038024543837</v>
      </c>
      <c r="H35">
        <v>5.259590856497943</v>
      </c>
    </row>
    <row r="36" spans="1:8">
      <c r="A36" t="s">
        <v>35</v>
      </c>
      <c r="B36" t="s">
        <v>1</v>
      </c>
      <c r="C36">
        <v>55</v>
      </c>
      <c r="D36">
        <v>1</v>
      </c>
      <c r="E36">
        <v>5.5709009170000003</v>
      </c>
      <c r="F36">
        <v>0.47277474400000002</v>
      </c>
      <c r="G36">
        <f t="shared" si="0"/>
        <v>5.5909259506450013</v>
      </c>
      <c r="H36">
        <v>5.3913291910024395</v>
      </c>
    </row>
    <row r="37" spans="1:8" hidden="1">
      <c r="A37" t="s">
        <v>36</v>
      </c>
      <c r="B37" t="s">
        <v>1</v>
      </c>
      <c r="C37">
        <v>55</v>
      </c>
      <c r="D37">
        <v>1</v>
      </c>
      <c r="E37">
        <v>5.4737696649999998</v>
      </c>
      <c r="F37">
        <v>0.27550366520000003</v>
      </c>
      <c r="G37">
        <f t="shared" si="0"/>
        <v>5.4806985517370723</v>
      </c>
      <c r="H37">
        <v>5.5761725619698179</v>
      </c>
    </row>
    <row r="38" spans="1:8">
      <c r="A38" t="s">
        <v>37</v>
      </c>
      <c r="B38" t="s">
        <v>1</v>
      </c>
      <c r="C38">
        <v>55</v>
      </c>
      <c r="D38">
        <v>1</v>
      </c>
      <c r="E38">
        <v>5.3135056499999997</v>
      </c>
      <c r="F38">
        <v>-0.2896438241</v>
      </c>
      <c r="G38">
        <f t="shared" si="0"/>
        <v>5.3213941629446309</v>
      </c>
      <c r="H38">
        <v>5.8307548817140704</v>
      </c>
    </row>
    <row r="39" spans="1:8" hidden="1">
      <c r="A39" t="s">
        <v>38</v>
      </c>
      <c r="B39" t="s">
        <v>1</v>
      </c>
      <c r="C39">
        <v>55</v>
      </c>
      <c r="D39">
        <v>1</v>
      </c>
      <c r="E39">
        <v>5.5264310840000004</v>
      </c>
      <c r="F39">
        <v>-0.4609915316</v>
      </c>
      <c r="G39">
        <f t="shared" si="0"/>
        <v>5.5456247365295406</v>
      </c>
      <c r="H39">
        <v>6.0069271014562213</v>
      </c>
    </row>
    <row r="40" spans="1:8">
      <c r="A40" t="s">
        <v>39</v>
      </c>
      <c r="B40" t="s">
        <v>1</v>
      </c>
      <c r="C40">
        <v>55</v>
      </c>
      <c r="D40">
        <v>1</v>
      </c>
      <c r="E40">
        <v>5.1986675260000004</v>
      </c>
      <c r="F40">
        <v>-0.91065520050000004</v>
      </c>
      <c r="G40">
        <f t="shared" si="0"/>
        <v>5.2778250198433696</v>
      </c>
      <c r="H40">
        <v>5.5898575022817862</v>
      </c>
    </row>
    <row r="41" spans="1:8" hidden="1">
      <c r="A41" t="s">
        <v>40</v>
      </c>
      <c r="B41" t="s">
        <v>1</v>
      </c>
      <c r="C41">
        <v>55</v>
      </c>
      <c r="D41">
        <v>1</v>
      </c>
      <c r="E41">
        <v>5.171199799</v>
      </c>
      <c r="F41">
        <v>-0.78587728739999996</v>
      </c>
      <c r="G41">
        <f t="shared" si="0"/>
        <v>5.2305745833539952</v>
      </c>
      <c r="H41">
        <v>4.9908878158313836</v>
      </c>
    </row>
    <row r="42" spans="1:8">
      <c r="A42" t="s">
        <v>41</v>
      </c>
      <c r="B42" t="s">
        <v>1</v>
      </c>
      <c r="C42">
        <v>55</v>
      </c>
      <c r="D42">
        <v>1</v>
      </c>
      <c r="E42">
        <v>5.1806149479999997</v>
      </c>
      <c r="F42">
        <v>-0.90648019310000005</v>
      </c>
      <c r="G42">
        <f t="shared" si="0"/>
        <v>5.2593229202934149</v>
      </c>
      <c r="H42">
        <v>4.3769776135016789</v>
      </c>
    </row>
    <row r="43" spans="1:8" hidden="1">
      <c r="A43" t="s">
        <v>42</v>
      </c>
      <c r="B43" t="s">
        <v>1</v>
      </c>
      <c r="C43">
        <v>55</v>
      </c>
      <c r="D43">
        <v>1</v>
      </c>
      <c r="E43">
        <v>5.1849980349999996</v>
      </c>
      <c r="F43">
        <v>-0.53759407999999997</v>
      </c>
      <c r="G43">
        <f t="shared" si="0"/>
        <v>5.2127931109727443</v>
      </c>
      <c r="H43">
        <v>4.3261339815682502</v>
      </c>
    </row>
    <row r="44" spans="1:8">
      <c r="A44" t="s">
        <v>43</v>
      </c>
      <c r="B44" t="s">
        <v>1</v>
      </c>
      <c r="C44">
        <v>55</v>
      </c>
      <c r="D44">
        <v>1</v>
      </c>
      <c r="E44">
        <v>5.0687356000000001</v>
      </c>
      <c r="F44">
        <v>-1.104930282</v>
      </c>
      <c r="G44">
        <f t="shared" si="0"/>
        <v>5.1877694157304219</v>
      </c>
      <c r="H44">
        <v>4.0635915799591791</v>
      </c>
    </row>
    <row r="45" spans="1:8" hidden="1">
      <c r="A45" t="s">
        <v>44</v>
      </c>
      <c r="B45" t="s">
        <v>1</v>
      </c>
      <c r="C45">
        <v>55</v>
      </c>
      <c r="D45">
        <v>1</v>
      </c>
      <c r="E45">
        <v>4.9366021160000004</v>
      </c>
      <c r="F45">
        <v>-1.36658144</v>
      </c>
      <c r="G45">
        <f t="shared" si="0"/>
        <v>5.122263687457739</v>
      </c>
      <c r="H45">
        <v>3.9306847985562512</v>
      </c>
    </row>
    <row r="46" spans="1:8">
      <c r="A46" t="s">
        <v>45</v>
      </c>
      <c r="B46" t="s">
        <v>1</v>
      </c>
      <c r="C46">
        <v>55</v>
      </c>
      <c r="D46">
        <v>1</v>
      </c>
      <c r="E46">
        <v>4.947229385</v>
      </c>
      <c r="F46">
        <v>-1.8154669999999999</v>
      </c>
      <c r="G46">
        <f t="shared" si="0"/>
        <v>5.2698196378905111</v>
      </c>
      <c r="H46">
        <v>3.7453761843090905</v>
      </c>
    </row>
    <row r="47" spans="1:8" hidden="1">
      <c r="A47" t="s">
        <v>46</v>
      </c>
      <c r="B47" t="s">
        <v>1</v>
      </c>
      <c r="C47">
        <v>55</v>
      </c>
      <c r="D47">
        <v>1</v>
      </c>
      <c r="E47">
        <v>5.157896042</v>
      </c>
      <c r="F47">
        <v>-2.0544922350000001</v>
      </c>
      <c r="G47">
        <f t="shared" si="0"/>
        <v>5.5520113403841815</v>
      </c>
      <c r="H47">
        <v>3.7307704457949407</v>
      </c>
    </row>
    <row r="48" spans="1:8">
      <c r="A48" t="s">
        <v>47</v>
      </c>
      <c r="B48" t="s">
        <v>1</v>
      </c>
      <c r="C48">
        <v>55</v>
      </c>
      <c r="D48">
        <v>1</v>
      </c>
      <c r="E48">
        <v>5.2419810299999998</v>
      </c>
      <c r="F48">
        <v>-2.275018454</v>
      </c>
      <c r="G48">
        <f t="shared" si="0"/>
        <v>5.7143743388861399</v>
      </c>
      <c r="H48">
        <v>3.7931090024939276</v>
      </c>
    </row>
    <row r="49" spans="1:8" hidden="1">
      <c r="A49" t="s">
        <v>48</v>
      </c>
      <c r="B49" t="s">
        <v>1</v>
      </c>
      <c r="C49">
        <v>55</v>
      </c>
      <c r="D49">
        <v>1</v>
      </c>
      <c r="E49">
        <v>5.3316788669999999</v>
      </c>
      <c r="F49">
        <v>-2.3208091259999999</v>
      </c>
      <c r="G49">
        <f t="shared" si="0"/>
        <v>5.8148907590890548</v>
      </c>
      <c r="H49">
        <v>3.7213125688085507</v>
      </c>
    </row>
    <row r="50" spans="1:8">
      <c r="A50" t="s">
        <v>49</v>
      </c>
      <c r="B50" t="s">
        <v>1</v>
      </c>
      <c r="C50">
        <v>55</v>
      </c>
      <c r="D50">
        <v>1</v>
      </c>
      <c r="E50">
        <v>5.3178138730000004</v>
      </c>
      <c r="F50">
        <v>-3.089153767</v>
      </c>
      <c r="G50">
        <f t="shared" si="0"/>
        <v>6.149960600202375</v>
      </c>
      <c r="H50">
        <v>3.8056576078476385</v>
      </c>
    </row>
    <row r="51" spans="1:8" hidden="1">
      <c r="A51" t="s">
        <v>50</v>
      </c>
      <c r="B51" t="s">
        <v>1</v>
      </c>
      <c r="C51">
        <v>55</v>
      </c>
      <c r="D51">
        <v>1</v>
      </c>
      <c r="E51">
        <v>5.1643815039999996</v>
      </c>
      <c r="F51">
        <v>-3.6211783890000002</v>
      </c>
      <c r="G51">
        <f t="shared" si="0"/>
        <v>6.3074376131530574</v>
      </c>
      <c r="H51">
        <v>3.9009611946871678</v>
      </c>
    </row>
    <row r="52" spans="1:8">
      <c r="A52" t="s">
        <v>51</v>
      </c>
      <c r="B52" t="s">
        <v>1</v>
      </c>
      <c r="C52">
        <v>55</v>
      </c>
      <c r="D52">
        <v>1</v>
      </c>
      <c r="E52">
        <v>5.5391850470000001</v>
      </c>
      <c r="F52">
        <v>-3.4345099929999998</v>
      </c>
      <c r="G52">
        <f t="shared" si="0"/>
        <v>6.5175478423196296</v>
      </c>
      <c r="H52">
        <v>3.9020030090270472</v>
      </c>
    </row>
    <row r="53" spans="1:8" hidden="1">
      <c r="A53" t="s">
        <v>52</v>
      </c>
      <c r="B53" t="s">
        <v>1</v>
      </c>
      <c r="C53">
        <v>55</v>
      </c>
      <c r="D53">
        <v>1</v>
      </c>
      <c r="E53">
        <v>5.5825529100000004</v>
      </c>
      <c r="F53">
        <v>-3.7961325650000002</v>
      </c>
      <c r="G53">
        <f t="shared" si="0"/>
        <v>6.7509643343749755</v>
      </c>
      <c r="H53">
        <v>3.8469013806997805</v>
      </c>
    </row>
    <row r="54" spans="1:8">
      <c r="A54" t="s">
        <v>53</v>
      </c>
      <c r="B54" t="s">
        <v>1</v>
      </c>
      <c r="C54">
        <v>55</v>
      </c>
      <c r="D54">
        <v>1</v>
      </c>
      <c r="E54">
        <v>5.5139245990000001</v>
      </c>
      <c r="F54">
        <v>-4.170419216</v>
      </c>
      <c r="G54">
        <f t="shared" si="0"/>
        <v>6.913447831627817</v>
      </c>
      <c r="H54">
        <v>3.8569650994522626</v>
      </c>
    </row>
    <row r="55" spans="1:8" hidden="1">
      <c r="A55" t="s">
        <v>54</v>
      </c>
      <c r="B55" t="s">
        <v>1</v>
      </c>
      <c r="C55">
        <v>55</v>
      </c>
      <c r="D55">
        <v>1</v>
      </c>
      <c r="E55">
        <v>5.3982453350000004</v>
      </c>
      <c r="F55">
        <v>-4.5052652359999996</v>
      </c>
      <c r="G55">
        <f t="shared" si="0"/>
        <v>7.0312493586530831</v>
      </c>
      <c r="H55">
        <v>4.2037434846412411</v>
      </c>
    </row>
    <row r="56" spans="1:8">
      <c r="A56" t="s">
        <v>55</v>
      </c>
      <c r="B56" t="s">
        <v>1</v>
      </c>
      <c r="C56">
        <v>55</v>
      </c>
      <c r="D56">
        <v>1</v>
      </c>
      <c r="E56">
        <v>5.4259419439999999</v>
      </c>
      <c r="F56">
        <v>-4.8114500050000002</v>
      </c>
      <c r="G56">
        <f t="shared" si="0"/>
        <v>7.2519581583371675</v>
      </c>
      <c r="H56">
        <v>4.5710187800098243</v>
      </c>
    </row>
    <row r="57" spans="1:8" hidden="1">
      <c r="A57" t="s">
        <v>56</v>
      </c>
      <c r="B57" t="s">
        <v>1</v>
      </c>
      <c r="C57">
        <v>55</v>
      </c>
      <c r="D57">
        <v>1</v>
      </c>
      <c r="E57">
        <v>5.4628682140000002</v>
      </c>
      <c r="F57">
        <v>-5.0149178499999998</v>
      </c>
      <c r="G57">
        <f t="shared" si="0"/>
        <v>7.4156813689491932</v>
      </c>
      <c r="H57">
        <v>4.7146190687693084</v>
      </c>
    </row>
    <row r="58" spans="1:8">
      <c r="A58" t="s">
        <v>57</v>
      </c>
      <c r="B58" t="s">
        <v>1</v>
      </c>
      <c r="C58">
        <v>55</v>
      </c>
      <c r="D58">
        <v>1</v>
      </c>
      <c r="E58">
        <v>5.4929566379999999</v>
      </c>
      <c r="F58">
        <v>-5.270269871</v>
      </c>
      <c r="G58">
        <f t="shared" si="0"/>
        <v>7.6123792036470848</v>
      </c>
      <c r="H58">
        <v>4.6866625754988203</v>
      </c>
    </row>
    <row r="59" spans="1:8" hidden="1">
      <c r="A59" t="s">
        <v>58</v>
      </c>
      <c r="B59" t="s">
        <v>1</v>
      </c>
      <c r="C59">
        <v>55</v>
      </c>
      <c r="D59">
        <v>1</v>
      </c>
      <c r="E59">
        <v>5.6069965359999996</v>
      </c>
      <c r="F59">
        <v>-5.4334273340000001</v>
      </c>
      <c r="G59">
        <f t="shared" si="0"/>
        <v>7.8077232756146229</v>
      </c>
      <c r="H59">
        <v>4.710836491801766</v>
      </c>
    </row>
    <row r="60" spans="1:8">
      <c r="A60" t="s">
        <v>59</v>
      </c>
      <c r="B60" t="s">
        <v>1</v>
      </c>
      <c r="C60">
        <v>55</v>
      </c>
      <c r="D60">
        <v>1</v>
      </c>
      <c r="E60">
        <v>5.7800827029999997</v>
      </c>
      <c r="F60">
        <v>-6.9765210150000003</v>
      </c>
      <c r="G60">
        <f t="shared" si="0"/>
        <v>9.0598676329324164</v>
      </c>
      <c r="H60">
        <v>5.0392981243819479</v>
      </c>
    </row>
    <row r="61" spans="1:8" hidden="1">
      <c r="A61" t="s">
        <v>60</v>
      </c>
      <c r="B61" t="s">
        <v>1</v>
      </c>
      <c r="C61">
        <v>55</v>
      </c>
      <c r="D61">
        <v>1</v>
      </c>
      <c r="E61">
        <v>4.8010582919999996</v>
      </c>
      <c r="F61">
        <v>-7.9028744700000004</v>
      </c>
      <c r="G61">
        <f t="shared" si="0"/>
        <v>9.2469230348132427</v>
      </c>
      <c r="H61">
        <v>4.4386728560110011</v>
      </c>
    </row>
    <row r="62" spans="1:8">
      <c r="A62" t="s">
        <v>61</v>
      </c>
      <c r="B62" t="s">
        <v>1</v>
      </c>
      <c r="C62">
        <v>55</v>
      </c>
      <c r="D62">
        <v>1</v>
      </c>
      <c r="E62">
        <v>3.5665867329999998</v>
      </c>
      <c r="F62">
        <v>-8.8276472090000002</v>
      </c>
      <c r="G62">
        <f t="shared" si="0"/>
        <v>9.5209188721770506</v>
      </c>
      <c r="H62">
        <v>4.1008361797659134</v>
      </c>
    </row>
    <row r="63" spans="1:8" hidden="1">
      <c r="A63" t="s">
        <v>62</v>
      </c>
      <c r="B63" t="s">
        <v>1</v>
      </c>
      <c r="C63">
        <v>55</v>
      </c>
      <c r="D63">
        <v>1</v>
      </c>
      <c r="E63">
        <v>2.8658037190000001</v>
      </c>
      <c r="F63">
        <v>-9.1936397549999995</v>
      </c>
      <c r="G63">
        <f t="shared" si="0"/>
        <v>9.6299451140985575</v>
      </c>
      <c r="H63">
        <v>3.8339335335338616</v>
      </c>
    </row>
    <row r="64" spans="1:8">
      <c r="A64" t="s">
        <v>63</v>
      </c>
      <c r="B64" t="s">
        <v>1</v>
      </c>
      <c r="C64">
        <v>55</v>
      </c>
      <c r="D64">
        <v>1</v>
      </c>
      <c r="E64">
        <v>2.8622891899999998</v>
      </c>
      <c r="F64">
        <v>-8.8406019209999993</v>
      </c>
      <c r="G64">
        <f t="shared" si="0"/>
        <v>9.2924131275347275</v>
      </c>
      <c r="H64">
        <v>3.7755315219283241</v>
      </c>
    </row>
    <row r="65" spans="1:8" hidden="1">
      <c r="A65" t="s">
        <v>64</v>
      </c>
      <c r="B65" t="s">
        <v>1</v>
      </c>
      <c r="C65">
        <v>55</v>
      </c>
      <c r="D65">
        <v>1</v>
      </c>
      <c r="E65">
        <v>2.5314242839999999</v>
      </c>
      <c r="F65">
        <v>-8.8714704510000004</v>
      </c>
      <c r="G65">
        <f t="shared" si="0"/>
        <v>9.2255675634939163</v>
      </c>
      <c r="H65">
        <v>3.546716277847358</v>
      </c>
    </row>
    <row r="66" spans="1:8">
      <c r="A66" t="s">
        <v>65</v>
      </c>
      <c r="B66" t="s">
        <v>1</v>
      </c>
      <c r="C66">
        <v>55</v>
      </c>
      <c r="D66">
        <v>1</v>
      </c>
      <c r="E66">
        <v>2.2983865739999998</v>
      </c>
      <c r="F66">
        <v>-9.1716690060000001</v>
      </c>
      <c r="G66">
        <f t="shared" si="0"/>
        <v>9.4552680130795075</v>
      </c>
      <c r="H66">
        <v>0.50322136242444415</v>
      </c>
    </row>
    <row r="67" spans="1:8" hidden="1">
      <c r="A67" t="s">
        <v>66</v>
      </c>
      <c r="B67" t="s">
        <v>1</v>
      </c>
      <c r="C67">
        <v>55</v>
      </c>
      <c r="D67">
        <v>1</v>
      </c>
      <c r="E67">
        <v>1.6001379490000001</v>
      </c>
      <c r="F67">
        <v>-9.9695281980000008</v>
      </c>
      <c r="G67">
        <f t="shared" ref="G67:G73" si="1">SQRT(E67^2+F67^2)</f>
        <v>10.097125033718612</v>
      </c>
      <c r="H67">
        <v>0.54297123655535506</v>
      </c>
    </row>
    <row r="68" spans="1:8" hidden="1">
      <c r="A68" t="s">
        <v>67</v>
      </c>
      <c r="B68" t="s">
        <v>1</v>
      </c>
      <c r="C68">
        <v>55</v>
      </c>
      <c r="D68">
        <v>1</v>
      </c>
      <c r="E68">
        <v>1.938089371</v>
      </c>
      <c r="F68">
        <v>-9.1938705439999993</v>
      </c>
      <c r="G68">
        <f t="shared" si="1"/>
        <v>9.3959270958119934</v>
      </c>
      <c r="H68">
        <v>0.71928119101443411</v>
      </c>
    </row>
    <row r="69" spans="1:8" hidden="1">
      <c r="A69" t="s">
        <v>68</v>
      </c>
      <c r="B69" t="s">
        <v>1</v>
      </c>
      <c r="C69">
        <v>55</v>
      </c>
      <c r="D69">
        <v>1</v>
      </c>
      <c r="E69">
        <v>2.330944777</v>
      </c>
      <c r="F69">
        <v>-9.6006097789999991</v>
      </c>
      <c r="G69">
        <f t="shared" si="1"/>
        <v>9.879524871270581</v>
      </c>
    </row>
    <row r="70" spans="1:8" hidden="1">
      <c r="A70" t="s">
        <v>69</v>
      </c>
      <c r="B70" t="s">
        <v>1</v>
      </c>
      <c r="C70">
        <v>55</v>
      </c>
      <c r="D70">
        <v>1</v>
      </c>
      <c r="E70">
        <v>0.24112223090000001</v>
      </c>
      <c r="F70">
        <v>-9.7631254199999997</v>
      </c>
      <c r="G70">
        <f t="shared" si="1"/>
        <v>9.7661024926469189</v>
      </c>
    </row>
    <row r="71" spans="1:8" hidden="1">
      <c r="A71" t="s">
        <v>70</v>
      </c>
      <c r="B71" t="s">
        <v>1</v>
      </c>
      <c r="C71">
        <v>55</v>
      </c>
      <c r="D71">
        <v>1</v>
      </c>
      <c r="E71">
        <v>0.72177153829999996</v>
      </c>
      <c r="F71">
        <v>-8.5352439879999995</v>
      </c>
      <c r="G71">
        <f t="shared" si="1"/>
        <v>8.5657074482024012</v>
      </c>
    </row>
    <row r="72" spans="1:8" hidden="1">
      <c r="A72" t="s">
        <v>71</v>
      </c>
      <c r="B72" t="s">
        <v>1</v>
      </c>
      <c r="C72">
        <v>55</v>
      </c>
      <c r="D72">
        <v>1</v>
      </c>
      <c r="E72">
        <v>1.3072072269999999</v>
      </c>
      <c r="F72">
        <v>-9.4072427750000003</v>
      </c>
      <c r="G72">
        <f t="shared" si="1"/>
        <v>9.4976316712173432</v>
      </c>
    </row>
    <row r="73" spans="1:8" hidden="1">
      <c r="A73" t="s">
        <v>72</v>
      </c>
      <c r="B73" t="s">
        <v>1</v>
      </c>
      <c r="C73">
        <v>55</v>
      </c>
      <c r="D73">
        <v>1</v>
      </c>
      <c r="E73">
        <v>1.31201601</v>
      </c>
      <c r="F73">
        <v>-9.2513370510000001</v>
      </c>
      <c r="G73">
        <f t="shared" si="1"/>
        <v>9.3439083493847317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workbookViewId="0">
      <selection activeCell="H2" sqref="H2:H68"/>
    </sheetView>
  </sheetViews>
  <sheetFormatPr baseColWidth="10" defaultRowHeight="15" x14ac:dyDescent="0"/>
  <cols>
    <col min="1" max="1" width="16.1640625" bestFit="1" customWidth="1"/>
    <col min="2" max="2" width="3.83203125" bestFit="1" customWidth="1"/>
    <col min="3" max="4" width="3.1640625" bestFit="1" customWidth="1"/>
    <col min="5" max="5" width="2.1640625" bestFit="1" customWidth="1"/>
    <col min="6" max="6" width="12.83203125" bestFit="1" customWidth="1"/>
    <col min="7" max="7" width="18" bestFit="1" customWidth="1"/>
  </cols>
  <sheetData>
    <row r="1" spans="1:8">
      <c r="A1" t="s">
        <v>87</v>
      </c>
      <c r="H1" t="s">
        <v>89</v>
      </c>
    </row>
    <row r="2" spans="1:8">
      <c r="A2" t="s">
        <v>0</v>
      </c>
      <c r="B2" t="s">
        <v>73</v>
      </c>
      <c r="C2">
        <v>65</v>
      </c>
      <c r="D2">
        <v>55</v>
      </c>
      <c r="E2">
        <v>1</v>
      </c>
      <c r="F2">
        <v>-1.73490119</v>
      </c>
      <c r="G2">
        <v>1.2458399529999999</v>
      </c>
      <c r="H2">
        <f>SQRT(F2^2+G2^2)</f>
        <v>2.1358837345591772</v>
      </c>
    </row>
    <row r="3" spans="1:8" hidden="1">
      <c r="A3" t="s">
        <v>2</v>
      </c>
      <c r="B3" t="s">
        <v>73</v>
      </c>
      <c r="C3">
        <v>65</v>
      </c>
      <c r="D3">
        <v>55</v>
      </c>
      <c r="E3">
        <v>1</v>
      </c>
      <c r="F3">
        <v>-1.4505956170000001</v>
      </c>
      <c r="G3">
        <v>1.110488057</v>
      </c>
      <c r="H3">
        <f t="shared" ref="H3:H66" si="0">SQRT(F3^2+G3^2)</f>
        <v>1.8268583329856878</v>
      </c>
    </row>
    <row r="4" spans="1:8">
      <c r="A4" t="s">
        <v>3</v>
      </c>
      <c r="B4" t="s">
        <v>73</v>
      </c>
      <c r="C4">
        <v>65</v>
      </c>
      <c r="D4">
        <v>55</v>
      </c>
      <c r="E4">
        <v>1</v>
      </c>
      <c r="F4">
        <v>-1.3464934829999999</v>
      </c>
      <c r="G4">
        <v>1.0144962070000001</v>
      </c>
      <c r="H4">
        <f t="shared" si="0"/>
        <v>1.6858965726813901</v>
      </c>
    </row>
    <row r="5" spans="1:8" hidden="1">
      <c r="A5" t="s">
        <v>4</v>
      </c>
      <c r="B5" t="s">
        <v>73</v>
      </c>
      <c r="C5">
        <v>65</v>
      </c>
      <c r="D5">
        <v>55</v>
      </c>
      <c r="E5">
        <v>1</v>
      </c>
      <c r="F5">
        <v>-1.3377830980000001</v>
      </c>
      <c r="G5">
        <v>0.82532751559999995</v>
      </c>
      <c r="H5">
        <f t="shared" si="0"/>
        <v>1.5718871223153861</v>
      </c>
    </row>
    <row r="6" spans="1:8">
      <c r="A6" t="s">
        <v>5</v>
      </c>
      <c r="B6" t="s">
        <v>73</v>
      </c>
      <c r="C6">
        <v>65</v>
      </c>
      <c r="D6">
        <v>55</v>
      </c>
      <c r="E6">
        <v>1</v>
      </c>
      <c r="F6">
        <v>-1.5288237330000001</v>
      </c>
      <c r="G6">
        <v>0.64008861780000004</v>
      </c>
      <c r="H6">
        <f t="shared" si="0"/>
        <v>1.6574122737632813</v>
      </c>
    </row>
    <row r="7" spans="1:8" hidden="1">
      <c r="A7" t="s">
        <v>6</v>
      </c>
      <c r="B7" t="s">
        <v>73</v>
      </c>
      <c r="C7">
        <v>65</v>
      </c>
      <c r="D7">
        <v>55</v>
      </c>
      <c r="E7">
        <v>1</v>
      </c>
      <c r="F7">
        <v>-1.5073531870000001</v>
      </c>
      <c r="G7">
        <v>0.63608765599999995</v>
      </c>
      <c r="H7">
        <f t="shared" si="0"/>
        <v>1.6360688055441408</v>
      </c>
    </row>
    <row r="8" spans="1:8">
      <c r="A8" t="s">
        <v>7</v>
      </c>
      <c r="B8" t="s">
        <v>73</v>
      </c>
      <c r="C8">
        <v>65</v>
      </c>
      <c r="D8">
        <v>55</v>
      </c>
      <c r="E8">
        <v>1</v>
      </c>
      <c r="F8">
        <v>-1.7590868470000001</v>
      </c>
      <c r="G8">
        <v>0.73886352779999998</v>
      </c>
      <c r="H8">
        <f t="shared" si="0"/>
        <v>1.9079585551058134</v>
      </c>
    </row>
    <row r="9" spans="1:8" hidden="1">
      <c r="A9" t="s">
        <v>8</v>
      </c>
      <c r="B9" t="s">
        <v>73</v>
      </c>
      <c r="C9">
        <v>65</v>
      </c>
      <c r="D9">
        <v>55</v>
      </c>
      <c r="E9">
        <v>1</v>
      </c>
      <c r="F9">
        <v>-1.9953081610000001</v>
      </c>
      <c r="G9">
        <v>0.76085281370000002</v>
      </c>
      <c r="H9">
        <f t="shared" si="0"/>
        <v>2.1354511611058702</v>
      </c>
    </row>
    <row r="10" spans="1:8">
      <c r="A10" t="s">
        <v>9</v>
      </c>
      <c r="B10" t="s">
        <v>73</v>
      </c>
      <c r="C10">
        <v>65</v>
      </c>
      <c r="D10">
        <v>55</v>
      </c>
      <c r="E10">
        <v>1</v>
      </c>
      <c r="F10">
        <v>-2.236605167</v>
      </c>
      <c r="G10">
        <v>1.133870602</v>
      </c>
      <c r="H10">
        <f t="shared" si="0"/>
        <v>2.5076014865067657</v>
      </c>
    </row>
    <row r="11" spans="1:8" hidden="1">
      <c r="A11" t="s">
        <v>10</v>
      </c>
      <c r="B11" t="s">
        <v>73</v>
      </c>
      <c r="C11">
        <v>65</v>
      </c>
      <c r="D11">
        <v>55</v>
      </c>
      <c r="E11">
        <v>1</v>
      </c>
      <c r="F11">
        <v>-2.0189116</v>
      </c>
      <c r="G11">
        <v>1.2750518319999999</v>
      </c>
      <c r="H11">
        <f t="shared" si="0"/>
        <v>2.3878360963225922</v>
      </c>
    </row>
    <row r="12" spans="1:8">
      <c r="A12" t="s">
        <v>11</v>
      </c>
      <c r="B12" t="s">
        <v>73</v>
      </c>
      <c r="C12">
        <v>65</v>
      </c>
      <c r="D12">
        <v>55</v>
      </c>
      <c r="E12">
        <v>1</v>
      </c>
      <c r="F12">
        <v>-2.0431141849999999</v>
      </c>
      <c r="G12">
        <v>1.337245107</v>
      </c>
      <c r="H12">
        <f t="shared" si="0"/>
        <v>2.4418312900656458</v>
      </c>
    </row>
    <row r="13" spans="1:8" hidden="1">
      <c r="A13" t="s">
        <v>12</v>
      </c>
      <c r="B13" t="s">
        <v>73</v>
      </c>
      <c r="C13">
        <v>65</v>
      </c>
      <c r="D13">
        <v>55</v>
      </c>
      <c r="E13">
        <v>1</v>
      </c>
      <c r="F13">
        <v>-2.128369808</v>
      </c>
      <c r="G13">
        <v>1.524041414</v>
      </c>
      <c r="H13">
        <f t="shared" si="0"/>
        <v>2.6177586350145186</v>
      </c>
    </row>
    <row r="14" spans="1:8">
      <c r="A14" t="s">
        <v>13</v>
      </c>
      <c r="B14" t="s">
        <v>73</v>
      </c>
      <c r="C14">
        <v>65</v>
      </c>
      <c r="D14">
        <v>55</v>
      </c>
      <c r="E14">
        <v>1</v>
      </c>
      <c r="F14">
        <v>-1.9625241760000001</v>
      </c>
      <c r="G14">
        <v>1.737035275</v>
      </c>
      <c r="H14">
        <f t="shared" si="0"/>
        <v>2.6208381651637334</v>
      </c>
    </row>
    <row r="15" spans="1:8" hidden="1">
      <c r="A15" t="s">
        <v>14</v>
      </c>
      <c r="B15" t="s">
        <v>73</v>
      </c>
      <c r="C15">
        <v>65</v>
      </c>
      <c r="D15">
        <v>55</v>
      </c>
      <c r="E15">
        <v>1</v>
      </c>
      <c r="F15">
        <v>-2.1147027020000002</v>
      </c>
      <c r="G15">
        <v>2.1943380829999999</v>
      </c>
      <c r="H15">
        <f t="shared" si="0"/>
        <v>3.047472254237964</v>
      </c>
    </row>
    <row r="16" spans="1:8">
      <c r="A16" t="s">
        <v>15</v>
      </c>
      <c r="B16" t="s">
        <v>73</v>
      </c>
      <c r="C16">
        <v>65</v>
      </c>
      <c r="D16">
        <v>55</v>
      </c>
      <c r="E16">
        <v>1</v>
      </c>
      <c r="F16">
        <v>-2.2984809880000001</v>
      </c>
      <c r="G16">
        <v>2.7335364819999999</v>
      </c>
      <c r="H16">
        <f t="shared" si="0"/>
        <v>3.5714474027517742</v>
      </c>
    </row>
    <row r="17" spans="1:8" hidden="1">
      <c r="A17" t="s">
        <v>16</v>
      </c>
      <c r="B17" t="s">
        <v>73</v>
      </c>
      <c r="C17">
        <v>65</v>
      </c>
      <c r="D17">
        <v>55</v>
      </c>
      <c r="E17">
        <v>1</v>
      </c>
      <c r="F17">
        <v>-2.0628788469999999</v>
      </c>
      <c r="G17">
        <v>3.9975497720000002</v>
      </c>
      <c r="H17">
        <f t="shared" si="0"/>
        <v>4.4984300947127434</v>
      </c>
    </row>
    <row r="18" spans="1:8">
      <c r="A18" t="s">
        <v>17</v>
      </c>
      <c r="B18" t="s">
        <v>73</v>
      </c>
      <c r="C18">
        <v>65</v>
      </c>
      <c r="D18">
        <v>55</v>
      </c>
      <c r="E18">
        <v>1</v>
      </c>
      <c r="F18">
        <v>0.75811392070000005</v>
      </c>
      <c r="G18">
        <v>3.7215042110000001</v>
      </c>
      <c r="H18">
        <f t="shared" si="0"/>
        <v>3.7979376389364083</v>
      </c>
    </row>
    <row r="19" spans="1:8" hidden="1">
      <c r="A19" t="s">
        <v>18</v>
      </c>
      <c r="B19" t="s">
        <v>73</v>
      </c>
      <c r="C19">
        <v>65</v>
      </c>
      <c r="D19">
        <v>55</v>
      </c>
      <c r="E19">
        <v>1</v>
      </c>
      <c r="F19">
        <v>2.384864807</v>
      </c>
      <c r="G19">
        <v>2.2165591720000002</v>
      </c>
      <c r="H19">
        <f t="shared" si="0"/>
        <v>3.2558738781845458</v>
      </c>
    </row>
    <row r="20" spans="1:8">
      <c r="A20" t="s">
        <v>19</v>
      </c>
      <c r="B20" t="s">
        <v>73</v>
      </c>
      <c r="C20">
        <v>65</v>
      </c>
      <c r="D20">
        <v>55</v>
      </c>
      <c r="E20">
        <v>1</v>
      </c>
      <c r="F20">
        <v>2.6973943710000001</v>
      </c>
      <c r="G20">
        <v>1.7505866290000001</v>
      </c>
      <c r="H20">
        <f t="shared" si="0"/>
        <v>3.215663219047677</v>
      </c>
    </row>
    <row r="21" spans="1:8" hidden="1">
      <c r="A21" t="s">
        <v>20</v>
      </c>
      <c r="B21" t="s">
        <v>73</v>
      </c>
      <c r="C21">
        <v>65</v>
      </c>
      <c r="D21">
        <v>55</v>
      </c>
      <c r="E21">
        <v>1</v>
      </c>
      <c r="F21">
        <v>3.130897284</v>
      </c>
      <c r="G21">
        <v>1.9703851939999999</v>
      </c>
      <c r="H21">
        <f t="shared" si="0"/>
        <v>3.6993155604372268</v>
      </c>
    </row>
    <row r="22" spans="1:8">
      <c r="A22" t="s">
        <v>21</v>
      </c>
      <c r="B22" t="s">
        <v>73</v>
      </c>
      <c r="C22">
        <v>65</v>
      </c>
      <c r="D22">
        <v>55</v>
      </c>
      <c r="E22">
        <v>1</v>
      </c>
      <c r="F22">
        <v>3.1449432370000001</v>
      </c>
      <c r="G22">
        <v>1.795388937</v>
      </c>
      <c r="H22">
        <f t="shared" si="0"/>
        <v>3.6213380674902513</v>
      </c>
    </row>
    <row r="23" spans="1:8" hidden="1">
      <c r="A23" t="s">
        <v>22</v>
      </c>
      <c r="B23" t="s">
        <v>73</v>
      </c>
      <c r="C23">
        <v>65</v>
      </c>
      <c r="D23">
        <v>55</v>
      </c>
      <c r="E23">
        <v>1</v>
      </c>
      <c r="F23">
        <v>3.6582326890000001</v>
      </c>
      <c r="G23">
        <v>2.587920666</v>
      </c>
      <c r="H23">
        <f t="shared" si="0"/>
        <v>4.481071275976098</v>
      </c>
    </row>
    <row r="24" spans="1:8">
      <c r="A24" t="s">
        <v>23</v>
      </c>
      <c r="B24" t="s">
        <v>73</v>
      </c>
      <c r="C24">
        <v>65</v>
      </c>
      <c r="D24">
        <v>55</v>
      </c>
      <c r="E24">
        <v>1</v>
      </c>
      <c r="F24">
        <v>3.6849868300000002</v>
      </c>
      <c r="G24">
        <v>4.1971392630000004</v>
      </c>
      <c r="H24">
        <f t="shared" si="0"/>
        <v>5.5852579108121443</v>
      </c>
    </row>
    <row r="25" spans="1:8" hidden="1">
      <c r="A25" t="s">
        <v>24</v>
      </c>
      <c r="B25" t="s">
        <v>73</v>
      </c>
      <c r="C25">
        <v>65</v>
      </c>
      <c r="D25">
        <v>55</v>
      </c>
      <c r="E25">
        <v>1</v>
      </c>
      <c r="F25">
        <v>4.1228437419999997</v>
      </c>
      <c r="G25">
        <v>4.8895716670000002</v>
      </c>
      <c r="H25">
        <f t="shared" si="0"/>
        <v>6.3957604401414008</v>
      </c>
    </row>
    <row r="26" spans="1:8">
      <c r="A26" t="s">
        <v>25</v>
      </c>
      <c r="B26" t="s">
        <v>73</v>
      </c>
      <c r="C26">
        <v>65</v>
      </c>
      <c r="D26">
        <v>55</v>
      </c>
      <c r="E26">
        <v>1</v>
      </c>
      <c r="F26">
        <v>4.3421845440000002</v>
      </c>
      <c r="G26">
        <v>5.1303424839999998</v>
      </c>
      <c r="H26">
        <f t="shared" si="0"/>
        <v>6.7212335636613441</v>
      </c>
    </row>
    <row r="27" spans="1:8" hidden="1">
      <c r="A27" t="s">
        <v>26</v>
      </c>
      <c r="B27" t="s">
        <v>73</v>
      </c>
      <c r="C27">
        <v>65</v>
      </c>
      <c r="D27">
        <v>55</v>
      </c>
      <c r="E27">
        <v>1</v>
      </c>
      <c r="F27">
        <v>4.3744764329999999</v>
      </c>
      <c r="G27">
        <v>5.1195673939999997</v>
      </c>
      <c r="H27">
        <f t="shared" si="0"/>
        <v>6.7339449332898731</v>
      </c>
    </row>
    <row r="28" spans="1:8">
      <c r="A28" t="s">
        <v>27</v>
      </c>
      <c r="B28" t="s">
        <v>73</v>
      </c>
      <c r="C28">
        <v>65</v>
      </c>
      <c r="D28">
        <v>55</v>
      </c>
      <c r="E28">
        <v>1</v>
      </c>
      <c r="F28">
        <v>4.3231840129999997</v>
      </c>
      <c r="G28">
        <v>4.5272102360000002</v>
      </c>
      <c r="H28">
        <f t="shared" si="0"/>
        <v>6.2598364620173559</v>
      </c>
    </row>
    <row r="29" spans="1:8" hidden="1">
      <c r="A29" t="s">
        <v>28</v>
      </c>
      <c r="B29" t="s">
        <v>73</v>
      </c>
      <c r="C29">
        <v>65</v>
      </c>
      <c r="D29">
        <v>55</v>
      </c>
      <c r="E29">
        <v>1</v>
      </c>
      <c r="F29">
        <v>4.2415866849999997</v>
      </c>
      <c r="G29">
        <v>3.4545719620000002</v>
      </c>
      <c r="H29">
        <f t="shared" si="0"/>
        <v>5.4703861881046221</v>
      </c>
    </row>
    <row r="30" spans="1:8">
      <c r="A30" t="s">
        <v>29</v>
      </c>
      <c r="B30" t="s">
        <v>73</v>
      </c>
      <c r="C30">
        <v>65</v>
      </c>
      <c r="D30">
        <v>55</v>
      </c>
      <c r="E30">
        <v>1</v>
      </c>
      <c r="F30">
        <v>4.0504188540000001</v>
      </c>
      <c r="G30">
        <v>2.4527311329999999</v>
      </c>
      <c r="H30">
        <f t="shared" si="0"/>
        <v>4.735164506500924</v>
      </c>
    </row>
    <row r="31" spans="1:8" hidden="1">
      <c r="A31" t="s">
        <v>30</v>
      </c>
      <c r="B31" t="s">
        <v>73</v>
      </c>
      <c r="C31">
        <v>65</v>
      </c>
      <c r="D31">
        <v>55</v>
      </c>
      <c r="E31">
        <v>1</v>
      </c>
      <c r="F31">
        <v>4.0635056499999997</v>
      </c>
      <c r="G31">
        <v>2.2594203949999998</v>
      </c>
      <c r="H31">
        <f t="shared" si="0"/>
        <v>4.6494148759735214</v>
      </c>
    </row>
    <row r="32" spans="1:8">
      <c r="A32" t="s">
        <v>31</v>
      </c>
      <c r="B32" t="s">
        <v>73</v>
      </c>
      <c r="C32">
        <v>65</v>
      </c>
      <c r="D32">
        <v>55</v>
      </c>
      <c r="E32">
        <v>1</v>
      </c>
      <c r="F32">
        <v>4.3701038360000002</v>
      </c>
      <c r="G32">
        <v>2.5844161510000001</v>
      </c>
      <c r="H32">
        <f t="shared" si="0"/>
        <v>5.0771068906387598</v>
      </c>
    </row>
    <row r="33" spans="1:8" hidden="1">
      <c r="A33" t="s">
        <v>32</v>
      </c>
      <c r="B33" t="s">
        <v>73</v>
      </c>
      <c r="C33">
        <v>65</v>
      </c>
      <c r="D33">
        <v>55</v>
      </c>
      <c r="E33">
        <v>1</v>
      </c>
      <c r="F33">
        <v>4.6063733100000004</v>
      </c>
      <c r="G33">
        <v>2.7881112099999998</v>
      </c>
      <c r="H33">
        <f t="shared" si="0"/>
        <v>5.3844441858383139</v>
      </c>
    </row>
    <row r="34" spans="1:8">
      <c r="A34" t="s">
        <v>33</v>
      </c>
      <c r="B34" t="s">
        <v>73</v>
      </c>
      <c r="C34">
        <v>65</v>
      </c>
      <c r="D34">
        <v>55</v>
      </c>
      <c r="E34">
        <v>1</v>
      </c>
      <c r="F34">
        <v>4.6951985360000004</v>
      </c>
      <c r="G34">
        <v>2.5092499259999999</v>
      </c>
      <c r="H34">
        <f t="shared" si="0"/>
        <v>5.3236476671158046</v>
      </c>
    </row>
    <row r="35" spans="1:8" hidden="1">
      <c r="A35" t="s">
        <v>34</v>
      </c>
      <c r="B35" t="s">
        <v>73</v>
      </c>
      <c r="C35">
        <v>65</v>
      </c>
      <c r="D35">
        <v>55</v>
      </c>
      <c r="E35">
        <v>1</v>
      </c>
      <c r="F35">
        <v>4.7458362579999998</v>
      </c>
      <c r="G35">
        <v>2.2672305110000002</v>
      </c>
      <c r="H35">
        <f t="shared" si="0"/>
        <v>5.259590856497943</v>
      </c>
    </row>
    <row r="36" spans="1:8">
      <c r="A36" t="s">
        <v>35</v>
      </c>
      <c r="B36" t="s">
        <v>73</v>
      </c>
      <c r="C36">
        <v>65</v>
      </c>
      <c r="D36">
        <v>55</v>
      </c>
      <c r="E36">
        <v>1</v>
      </c>
      <c r="F36">
        <v>4.8894782069999998</v>
      </c>
      <c r="G36">
        <v>2.2714385990000001</v>
      </c>
      <c r="H36">
        <f t="shared" si="0"/>
        <v>5.3913291910024395</v>
      </c>
    </row>
    <row r="37" spans="1:8" hidden="1">
      <c r="A37" t="s">
        <v>36</v>
      </c>
      <c r="B37" t="s">
        <v>73</v>
      </c>
      <c r="C37">
        <v>65</v>
      </c>
      <c r="D37">
        <v>55</v>
      </c>
      <c r="E37">
        <v>1</v>
      </c>
      <c r="F37">
        <v>5.0571293830000004</v>
      </c>
      <c r="G37">
        <v>2.3492856030000002</v>
      </c>
      <c r="H37">
        <f t="shared" si="0"/>
        <v>5.5761725619698179</v>
      </c>
    </row>
    <row r="38" spans="1:8">
      <c r="A38" t="s">
        <v>37</v>
      </c>
      <c r="B38" t="s">
        <v>73</v>
      </c>
      <c r="C38">
        <v>65</v>
      </c>
      <c r="D38">
        <v>55</v>
      </c>
      <c r="E38">
        <v>1</v>
      </c>
      <c r="F38">
        <v>5.281753063</v>
      </c>
      <c r="G38">
        <v>2.4699771400000001</v>
      </c>
      <c r="H38">
        <f t="shared" si="0"/>
        <v>5.8307548817140704</v>
      </c>
    </row>
    <row r="39" spans="1:8" hidden="1">
      <c r="A39" t="s">
        <v>38</v>
      </c>
      <c r="B39" t="s">
        <v>73</v>
      </c>
      <c r="C39">
        <v>65</v>
      </c>
      <c r="D39">
        <v>55</v>
      </c>
      <c r="E39">
        <v>1</v>
      </c>
      <c r="F39">
        <v>5.4750628470000002</v>
      </c>
      <c r="G39">
        <v>2.471206188</v>
      </c>
      <c r="H39">
        <f t="shared" si="0"/>
        <v>6.0069271014562213</v>
      </c>
    </row>
    <row r="40" spans="1:8">
      <c r="A40" t="s">
        <v>39</v>
      </c>
      <c r="B40" t="s">
        <v>73</v>
      </c>
      <c r="C40">
        <v>65</v>
      </c>
      <c r="D40">
        <v>55</v>
      </c>
      <c r="E40">
        <v>1</v>
      </c>
      <c r="F40">
        <v>5.2430024150000003</v>
      </c>
      <c r="G40">
        <v>1.938409805</v>
      </c>
      <c r="H40">
        <f t="shared" si="0"/>
        <v>5.5898575022817862</v>
      </c>
    </row>
    <row r="41" spans="1:8" hidden="1">
      <c r="A41" t="s">
        <v>40</v>
      </c>
      <c r="B41" t="s">
        <v>73</v>
      </c>
      <c r="C41">
        <v>65</v>
      </c>
      <c r="D41">
        <v>55</v>
      </c>
      <c r="E41">
        <v>1</v>
      </c>
      <c r="F41">
        <v>4.9094114299999996</v>
      </c>
      <c r="G41">
        <v>0.89813172819999998</v>
      </c>
      <c r="H41">
        <f t="shared" si="0"/>
        <v>4.9908878158313836</v>
      </c>
    </row>
    <row r="42" spans="1:8">
      <c r="A42" t="s">
        <v>41</v>
      </c>
      <c r="B42" t="s">
        <v>73</v>
      </c>
      <c r="C42">
        <v>65</v>
      </c>
      <c r="D42">
        <v>55</v>
      </c>
      <c r="E42">
        <v>1</v>
      </c>
      <c r="F42">
        <v>4.3523750310000002</v>
      </c>
      <c r="G42">
        <v>0.46342703699999999</v>
      </c>
      <c r="H42">
        <f t="shared" si="0"/>
        <v>4.3769776135016789</v>
      </c>
    </row>
    <row r="43" spans="1:8" hidden="1">
      <c r="A43" t="s">
        <v>42</v>
      </c>
      <c r="B43" t="s">
        <v>73</v>
      </c>
      <c r="C43">
        <v>65</v>
      </c>
      <c r="D43">
        <v>55</v>
      </c>
      <c r="E43">
        <v>1</v>
      </c>
      <c r="F43">
        <v>4.2510986329999998</v>
      </c>
      <c r="G43">
        <v>0.80224412680000001</v>
      </c>
      <c r="H43">
        <f t="shared" si="0"/>
        <v>4.3261339815682502</v>
      </c>
    </row>
    <row r="44" spans="1:8">
      <c r="A44" t="s">
        <v>43</v>
      </c>
      <c r="B44" t="s">
        <v>73</v>
      </c>
      <c r="C44">
        <v>65</v>
      </c>
      <c r="D44">
        <v>55</v>
      </c>
      <c r="E44">
        <v>1</v>
      </c>
      <c r="F44">
        <v>4.0635228159999999</v>
      </c>
      <c r="G44" s="1">
        <v>2.3640062659999999E-2</v>
      </c>
      <c r="H44">
        <f t="shared" si="0"/>
        <v>4.0635915799591791</v>
      </c>
    </row>
    <row r="45" spans="1:8" hidden="1">
      <c r="A45" t="s">
        <v>44</v>
      </c>
      <c r="B45" t="s">
        <v>73</v>
      </c>
      <c r="C45">
        <v>65</v>
      </c>
      <c r="D45">
        <v>55</v>
      </c>
      <c r="E45">
        <v>1</v>
      </c>
      <c r="F45">
        <v>3.7758214470000002</v>
      </c>
      <c r="G45">
        <v>-1.0924538370000001</v>
      </c>
      <c r="H45">
        <f t="shared" si="0"/>
        <v>3.9306847985562512</v>
      </c>
    </row>
    <row r="46" spans="1:8">
      <c r="A46" t="s">
        <v>45</v>
      </c>
      <c r="B46" t="s">
        <v>73</v>
      </c>
      <c r="C46">
        <v>65</v>
      </c>
      <c r="D46">
        <v>55</v>
      </c>
      <c r="E46">
        <v>1</v>
      </c>
      <c r="F46">
        <v>3.4663558010000002</v>
      </c>
      <c r="G46">
        <v>-1.4185274839999999</v>
      </c>
      <c r="H46">
        <f t="shared" si="0"/>
        <v>3.7453761843090905</v>
      </c>
    </row>
    <row r="47" spans="1:8" hidden="1">
      <c r="A47" t="s">
        <v>46</v>
      </c>
      <c r="B47" t="s">
        <v>73</v>
      </c>
      <c r="C47">
        <v>65</v>
      </c>
      <c r="D47">
        <v>55</v>
      </c>
      <c r="E47">
        <v>1</v>
      </c>
      <c r="F47">
        <v>3.3905079360000001</v>
      </c>
      <c r="G47">
        <v>-1.5566322800000001</v>
      </c>
      <c r="H47">
        <f t="shared" si="0"/>
        <v>3.7307704457949407</v>
      </c>
    </row>
    <row r="48" spans="1:8">
      <c r="A48" t="s">
        <v>47</v>
      </c>
      <c r="B48" t="s">
        <v>73</v>
      </c>
      <c r="C48">
        <v>65</v>
      </c>
      <c r="D48">
        <v>55</v>
      </c>
      <c r="E48">
        <v>1</v>
      </c>
      <c r="F48">
        <v>3.4229531290000001</v>
      </c>
      <c r="G48">
        <v>-1.634340167</v>
      </c>
      <c r="H48">
        <f t="shared" si="0"/>
        <v>3.7931090024939276</v>
      </c>
    </row>
    <row r="49" spans="1:8" hidden="1">
      <c r="A49" t="s">
        <v>48</v>
      </c>
      <c r="B49" t="s">
        <v>73</v>
      </c>
      <c r="C49">
        <v>65</v>
      </c>
      <c r="D49">
        <v>55</v>
      </c>
      <c r="E49">
        <v>1</v>
      </c>
      <c r="F49">
        <v>3.181387424</v>
      </c>
      <c r="G49">
        <v>-1.9305287600000001</v>
      </c>
      <c r="H49">
        <f t="shared" si="0"/>
        <v>3.7213125688085507</v>
      </c>
    </row>
    <row r="50" spans="1:8">
      <c r="A50" t="s">
        <v>49</v>
      </c>
      <c r="B50" t="s">
        <v>73</v>
      </c>
      <c r="C50">
        <v>65</v>
      </c>
      <c r="D50">
        <v>55</v>
      </c>
      <c r="E50">
        <v>1</v>
      </c>
      <c r="F50">
        <v>3.0525705809999999</v>
      </c>
      <c r="G50">
        <v>-2.2726290229999999</v>
      </c>
      <c r="H50">
        <f t="shared" si="0"/>
        <v>3.8056576078476385</v>
      </c>
    </row>
    <row r="51" spans="1:8" hidden="1">
      <c r="A51" t="s">
        <v>50</v>
      </c>
      <c r="B51" t="s">
        <v>73</v>
      </c>
      <c r="C51">
        <v>65</v>
      </c>
      <c r="D51">
        <v>55</v>
      </c>
      <c r="E51">
        <v>1</v>
      </c>
      <c r="F51">
        <v>2.9134356979999998</v>
      </c>
      <c r="G51">
        <v>-2.5941069130000001</v>
      </c>
      <c r="H51">
        <f t="shared" si="0"/>
        <v>3.9009611946871678</v>
      </c>
    </row>
    <row r="52" spans="1:8">
      <c r="A52" t="s">
        <v>51</v>
      </c>
      <c r="B52" t="s">
        <v>73</v>
      </c>
      <c r="C52">
        <v>65</v>
      </c>
      <c r="D52">
        <v>55</v>
      </c>
      <c r="E52">
        <v>1</v>
      </c>
      <c r="F52">
        <v>2.6335725779999999</v>
      </c>
      <c r="G52">
        <v>-2.8792226310000002</v>
      </c>
      <c r="H52">
        <f t="shared" si="0"/>
        <v>3.9020030090270472</v>
      </c>
    </row>
    <row r="53" spans="1:8" hidden="1">
      <c r="A53" t="s">
        <v>52</v>
      </c>
      <c r="B53" t="s">
        <v>73</v>
      </c>
      <c r="C53">
        <v>65</v>
      </c>
      <c r="D53">
        <v>55</v>
      </c>
      <c r="E53">
        <v>1</v>
      </c>
      <c r="F53">
        <v>2.5777039529999999</v>
      </c>
      <c r="G53">
        <v>-2.8555371759999999</v>
      </c>
      <c r="H53">
        <f t="shared" si="0"/>
        <v>3.8469013806997805</v>
      </c>
    </row>
    <row r="54" spans="1:8">
      <c r="A54" t="s">
        <v>53</v>
      </c>
      <c r="B54" t="s">
        <v>73</v>
      </c>
      <c r="C54">
        <v>65</v>
      </c>
      <c r="D54">
        <v>55</v>
      </c>
      <c r="E54">
        <v>1</v>
      </c>
      <c r="F54">
        <v>2.6832547189999998</v>
      </c>
      <c r="G54">
        <v>-2.7706179620000002</v>
      </c>
      <c r="H54">
        <f t="shared" si="0"/>
        <v>3.8569650994522626</v>
      </c>
    </row>
    <row r="55" spans="1:8" hidden="1">
      <c r="A55" t="s">
        <v>54</v>
      </c>
      <c r="B55" t="s">
        <v>73</v>
      </c>
      <c r="C55">
        <v>65</v>
      </c>
      <c r="D55">
        <v>55</v>
      </c>
      <c r="E55">
        <v>1</v>
      </c>
      <c r="F55">
        <v>2.9086918829999999</v>
      </c>
      <c r="G55">
        <v>-3.0349581240000001</v>
      </c>
      <c r="H55">
        <f t="shared" si="0"/>
        <v>4.2037434846412411</v>
      </c>
    </row>
    <row r="56" spans="1:8">
      <c r="A56" t="s">
        <v>55</v>
      </c>
      <c r="B56" t="s">
        <v>73</v>
      </c>
      <c r="C56">
        <v>65</v>
      </c>
      <c r="D56">
        <v>55</v>
      </c>
      <c r="E56">
        <v>1</v>
      </c>
      <c r="F56">
        <v>3.0394904610000002</v>
      </c>
      <c r="G56">
        <v>-3.414046049</v>
      </c>
      <c r="H56">
        <f t="shared" si="0"/>
        <v>4.5710187800098243</v>
      </c>
    </row>
    <row r="57" spans="1:8" hidden="1">
      <c r="A57" t="s">
        <v>56</v>
      </c>
      <c r="B57" t="s">
        <v>73</v>
      </c>
      <c r="C57">
        <v>65</v>
      </c>
      <c r="D57">
        <v>55</v>
      </c>
      <c r="E57">
        <v>1</v>
      </c>
      <c r="F57">
        <v>2.8093624109999999</v>
      </c>
      <c r="G57">
        <v>-3.7861742970000001</v>
      </c>
      <c r="H57">
        <f t="shared" si="0"/>
        <v>4.7146190687693084</v>
      </c>
    </row>
    <row r="58" spans="1:8">
      <c r="A58" t="s">
        <v>57</v>
      </c>
      <c r="B58" t="s">
        <v>73</v>
      </c>
      <c r="C58">
        <v>65</v>
      </c>
      <c r="D58">
        <v>55</v>
      </c>
      <c r="E58">
        <v>1</v>
      </c>
      <c r="F58">
        <v>2.6129307750000001</v>
      </c>
      <c r="G58">
        <v>-3.8906810279999999</v>
      </c>
      <c r="H58">
        <f t="shared" si="0"/>
        <v>4.6866625754988203</v>
      </c>
    </row>
    <row r="59" spans="1:8" hidden="1">
      <c r="A59" t="s">
        <v>58</v>
      </c>
      <c r="B59" t="s">
        <v>73</v>
      </c>
      <c r="C59">
        <v>65</v>
      </c>
      <c r="D59">
        <v>55</v>
      </c>
      <c r="E59">
        <v>1</v>
      </c>
      <c r="F59">
        <v>2.200947046</v>
      </c>
      <c r="G59">
        <v>-4.1650705339999998</v>
      </c>
      <c r="H59">
        <f t="shared" si="0"/>
        <v>4.710836491801766</v>
      </c>
    </row>
    <row r="60" spans="1:8">
      <c r="A60" t="s">
        <v>59</v>
      </c>
      <c r="B60" t="s">
        <v>73</v>
      </c>
      <c r="C60">
        <v>65</v>
      </c>
      <c r="D60">
        <v>55</v>
      </c>
      <c r="E60">
        <v>1</v>
      </c>
      <c r="F60">
        <v>1.38282609</v>
      </c>
      <c r="G60">
        <v>-4.8458557129999997</v>
      </c>
      <c r="H60">
        <f t="shared" si="0"/>
        <v>5.0392981243819479</v>
      </c>
    </row>
    <row r="61" spans="1:8" hidden="1">
      <c r="A61" t="s">
        <v>60</v>
      </c>
      <c r="B61" t="s">
        <v>73</v>
      </c>
      <c r="C61">
        <v>65</v>
      </c>
      <c r="D61">
        <v>55</v>
      </c>
      <c r="E61">
        <v>1</v>
      </c>
      <c r="F61">
        <v>0.79497206210000004</v>
      </c>
      <c r="G61">
        <v>-4.3669023510000002</v>
      </c>
      <c r="H61">
        <f t="shared" si="0"/>
        <v>4.4386728560110011</v>
      </c>
    </row>
    <row r="62" spans="1:8">
      <c r="A62" t="s">
        <v>61</v>
      </c>
      <c r="B62" t="s">
        <v>73</v>
      </c>
      <c r="C62">
        <v>65</v>
      </c>
      <c r="D62">
        <v>55</v>
      </c>
      <c r="E62">
        <v>1</v>
      </c>
      <c r="F62">
        <v>0.30713745949999999</v>
      </c>
      <c r="G62">
        <v>-4.0893182750000001</v>
      </c>
      <c r="H62">
        <f t="shared" si="0"/>
        <v>4.1008361797659134</v>
      </c>
    </row>
    <row r="63" spans="1:8" hidden="1">
      <c r="A63" t="s">
        <v>62</v>
      </c>
      <c r="B63" t="s">
        <v>73</v>
      </c>
      <c r="C63">
        <v>65</v>
      </c>
      <c r="D63">
        <v>55</v>
      </c>
      <c r="E63">
        <v>1</v>
      </c>
      <c r="F63">
        <v>0.31975316999999998</v>
      </c>
      <c r="G63">
        <v>-3.8205764289999999</v>
      </c>
      <c r="H63">
        <f t="shared" si="0"/>
        <v>3.8339335335338616</v>
      </c>
    </row>
    <row r="64" spans="1:8">
      <c r="A64" t="s">
        <v>63</v>
      </c>
      <c r="B64" t="s">
        <v>73</v>
      </c>
      <c r="C64">
        <v>65</v>
      </c>
      <c r="D64">
        <v>55</v>
      </c>
      <c r="E64">
        <v>1</v>
      </c>
      <c r="F64">
        <v>0.11802186069999999</v>
      </c>
      <c r="G64">
        <v>-3.7736864090000002</v>
      </c>
      <c r="H64">
        <f t="shared" si="0"/>
        <v>3.7755315219283241</v>
      </c>
    </row>
    <row r="65" spans="1:8" hidden="1">
      <c r="A65" t="s">
        <v>64</v>
      </c>
      <c r="B65" t="s">
        <v>73</v>
      </c>
      <c r="C65">
        <v>65</v>
      </c>
      <c r="D65">
        <v>55</v>
      </c>
      <c r="E65">
        <v>1</v>
      </c>
      <c r="F65">
        <v>0.1304221153</v>
      </c>
      <c r="G65">
        <v>-3.544317484</v>
      </c>
      <c r="H65">
        <f t="shared" si="0"/>
        <v>3.546716277847358</v>
      </c>
    </row>
    <row r="66" spans="1:8">
      <c r="A66" t="s">
        <v>65</v>
      </c>
      <c r="B66" t="s">
        <v>73</v>
      </c>
      <c r="C66">
        <v>65</v>
      </c>
      <c r="D66">
        <v>55</v>
      </c>
      <c r="E66">
        <v>1</v>
      </c>
      <c r="F66">
        <v>-0.38295768200000002</v>
      </c>
      <c r="G66">
        <v>-0.32645850180000002</v>
      </c>
      <c r="H66">
        <f t="shared" si="0"/>
        <v>0.50322136242444415</v>
      </c>
    </row>
    <row r="67" spans="1:8" hidden="1">
      <c r="A67" t="s">
        <v>66</v>
      </c>
      <c r="B67" t="s">
        <v>73</v>
      </c>
      <c r="C67">
        <v>65</v>
      </c>
      <c r="D67">
        <v>55</v>
      </c>
      <c r="E67">
        <v>1</v>
      </c>
      <c r="F67">
        <v>-0.46533830459999997</v>
      </c>
      <c r="G67">
        <v>-0.27978210450000002</v>
      </c>
      <c r="H67">
        <f t="shared" ref="H67:H86" si="1">SQRT(F67^2+G67^2)</f>
        <v>0.54297123655535506</v>
      </c>
    </row>
    <row r="68" spans="1:8">
      <c r="A68" t="s">
        <v>67</v>
      </c>
      <c r="B68" t="s">
        <v>73</v>
      </c>
      <c r="C68">
        <v>65</v>
      </c>
      <c r="D68">
        <v>55</v>
      </c>
      <c r="E68">
        <v>1</v>
      </c>
      <c r="F68">
        <v>-0.67496225239999996</v>
      </c>
      <c r="G68">
        <v>-0.24857873920000001</v>
      </c>
      <c r="H68">
        <f t="shared" si="1"/>
        <v>0.71928119101443411</v>
      </c>
    </row>
    <row r="69" spans="1:8" hidden="1">
      <c r="A69" t="s">
        <v>68</v>
      </c>
      <c r="B69" t="s">
        <v>73</v>
      </c>
      <c r="C69">
        <v>65</v>
      </c>
      <c r="D69">
        <v>55</v>
      </c>
      <c r="E69">
        <v>1</v>
      </c>
      <c r="F69">
        <v>-0.12545600530000001</v>
      </c>
      <c r="G69">
        <v>-2.0575478079999998</v>
      </c>
      <c r="H69">
        <f t="shared" si="1"/>
        <v>2.0613690090499173</v>
      </c>
    </row>
    <row r="70" spans="1:8" hidden="1">
      <c r="A70" t="s">
        <v>69</v>
      </c>
      <c r="B70" t="s">
        <v>73</v>
      </c>
      <c r="C70">
        <v>65</v>
      </c>
      <c r="D70">
        <v>55</v>
      </c>
      <c r="E70">
        <v>1</v>
      </c>
      <c r="F70">
        <v>-0.20393992959999999</v>
      </c>
      <c r="G70">
        <v>-1.88666749</v>
      </c>
      <c r="H70">
        <f t="shared" si="1"/>
        <v>1.8976579546135688</v>
      </c>
    </row>
    <row r="71" spans="1:8" hidden="1">
      <c r="A71" t="s">
        <v>70</v>
      </c>
      <c r="B71" t="s">
        <v>73</v>
      </c>
      <c r="C71">
        <v>65</v>
      </c>
      <c r="D71">
        <v>55</v>
      </c>
      <c r="E71">
        <v>1</v>
      </c>
      <c r="F71">
        <v>-0.23184506599999999</v>
      </c>
      <c r="G71">
        <v>-1.649194837</v>
      </c>
      <c r="H71">
        <f t="shared" si="1"/>
        <v>1.6654115842685859</v>
      </c>
    </row>
    <row r="72" spans="1:8" hidden="1">
      <c r="A72" t="s">
        <v>71</v>
      </c>
      <c r="B72" t="s">
        <v>73</v>
      </c>
      <c r="C72">
        <v>65</v>
      </c>
      <c r="D72">
        <v>55</v>
      </c>
      <c r="E72">
        <v>1</v>
      </c>
      <c r="F72">
        <v>-0.38244315979999999</v>
      </c>
      <c r="G72">
        <v>-1.6994446519999999</v>
      </c>
      <c r="H72">
        <f t="shared" si="1"/>
        <v>1.7419457212236003</v>
      </c>
    </row>
    <row r="73" spans="1:8" hidden="1">
      <c r="A73" t="s">
        <v>72</v>
      </c>
      <c r="B73" t="s">
        <v>73</v>
      </c>
      <c r="C73">
        <v>65</v>
      </c>
      <c r="D73">
        <v>55</v>
      </c>
      <c r="E73">
        <v>1</v>
      </c>
      <c r="F73">
        <v>-0.50660568480000001</v>
      </c>
      <c r="G73">
        <v>-1.65660429</v>
      </c>
      <c r="H73">
        <f t="shared" si="1"/>
        <v>1.7323357334876173</v>
      </c>
    </row>
    <row r="74" spans="1:8" hidden="1">
      <c r="A74" t="s">
        <v>74</v>
      </c>
      <c r="B74" t="s">
        <v>73</v>
      </c>
      <c r="C74">
        <v>65</v>
      </c>
      <c r="D74">
        <v>55</v>
      </c>
      <c r="E74">
        <v>1</v>
      </c>
      <c r="F74">
        <v>-0.62039119009999999</v>
      </c>
      <c r="G74">
        <v>-1.5739512440000001</v>
      </c>
      <c r="H74">
        <f t="shared" si="1"/>
        <v>1.6918060607654892</v>
      </c>
    </row>
    <row r="75" spans="1:8" hidden="1">
      <c r="A75" t="s">
        <v>75</v>
      </c>
      <c r="B75" t="s">
        <v>73</v>
      </c>
      <c r="C75">
        <v>65</v>
      </c>
      <c r="D75">
        <v>55</v>
      </c>
      <c r="E75">
        <v>1</v>
      </c>
      <c r="F75">
        <v>-0.77267181870000001</v>
      </c>
      <c r="G75">
        <v>-1.5616269110000001</v>
      </c>
      <c r="H75">
        <f t="shared" si="1"/>
        <v>1.7423261315185994</v>
      </c>
    </row>
    <row r="76" spans="1:8" hidden="1">
      <c r="A76" t="s">
        <v>76</v>
      </c>
      <c r="B76" t="s">
        <v>73</v>
      </c>
      <c r="C76">
        <v>65</v>
      </c>
      <c r="D76">
        <v>55</v>
      </c>
      <c r="E76">
        <v>1</v>
      </c>
      <c r="F76">
        <v>-0.83378154039999997</v>
      </c>
      <c r="G76">
        <v>-1.5749644039999999</v>
      </c>
      <c r="H76">
        <f t="shared" si="1"/>
        <v>1.7820506533145661</v>
      </c>
    </row>
    <row r="77" spans="1:8" hidden="1">
      <c r="A77" t="s">
        <v>77</v>
      </c>
      <c r="B77" t="s">
        <v>73</v>
      </c>
      <c r="C77">
        <v>65</v>
      </c>
      <c r="D77">
        <v>55</v>
      </c>
      <c r="E77">
        <v>1</v>
      </c>
      <c r="F77">
        <v>-1.0396554469999999</v>
      </c>
      <c r="G77">
        <v>-1.4171447749999999</v>
      </c>
      <c r="H77">
        <f t="shared" si="1"/>
        <v>1.7576071124647197</v>
      </c>
    </row>
    <row r="78" spans="1:8" hidden="1">
      <c r="A78" t="s">
        <v>78</v>
      </c>
      <c r="B78" t="s">
        <v>73</v>
      </c>
      <c r="C78">
        <v>65</v>
      </c>
      <c r="D78">
        <v>55</v>
      </c>
      <c r="E78">
        <v>1</v>
      </c>
      <c r="F78">
        <v>-1.280911922</v>
      </c>
      <c r="G78">
        <v>-0.88700002430000002</v>
      </c>
      <c r="H78">
        <f t="shared" si="1"/>
        <v>1.5580450555198764</v>
      </c>
    </row>
    <row r="79" spans="1:8" hidden="1">
      <c r="A79" t="s">
        <v>79</v>
      </c>
      <c r="B79" t="s">
        <v>73</v>
      </c>
      <c r="C79">
        <v>65</v>
      </c>
      <c r="D79">
        <v>55</v>
      </c>
      <c r="E79">
        <v>1</v>
      </c>
      <c r="F79">
        <v>-1.702536702</v>
      </c>
      <c r="G79">
        <v>-0.2391861975</v>
      </c>
      <c r="H79">
        <f t="shared" si="1"/>
        <v>1.7192560189603949</v>
      </c>
    </row>
    <row r="80" spans="1:8" hidden="1">
      <c r="A80" t="s">
        <v>80</v>
      </c>
      <c r="B80" t="s">
        <v>73</v>
      </c>
      <c r="C80">
        <v>65</v>
      </c>
      <c r="D80">
        <v>55</v>
      </c>
      <c r="E80">
        <v>1</v>
      </c>
      <c r="F80">
        <v>-1.921010256</v>
      </c>
      <c r="G80" s="1">
        <v>-9.6155591309999996E-2</v>
      </c>
      <c r="H80">
        <f t="shared" si="1"/>
        <v>1.9234152701373048</v>
      </c>
    </row>
    <row r="81" spans="1:8" hidden="1">
      <c r="A81" t="s">
        <v>81</v>
      </c>
      <c r="B81" t="s">
        <v>73</v>
      </c>
      <c r="C81">
        <v>65</v>
      </c>
      <c r="D81">
        <v>55</v>
      </c>
      <c r="E81">
        <v>1</v>
      </c>
      <c r="F81">
        <v>-2.285293341</v>
      </c>
      <c r="G81" s="1">
        <v>-9.7334034740000006E-2</v>
      </c>
      <c r="H81">
        <f t="shared" si="1"/>
        <v>2.2873652023097906</v>
      </c>
    </row>
    <row r="82" spans="1:8" hidden="1">
      <c r="A82" t="s">
        <v>82</v>
      </c>
      <c r="B82" t="s">
        <v>73</v>
      </c>
      <c r="C82">
        <v>65</v>
      </c>
      <c r="D82">
        <v>55</v>
      </c>
      <c r="E82">
        <v>1</v>
      </c>
      <c r="F82">
        <v>-2.6154804230000002</v>
      </c>
      <c r="G82" s="1">
        <v>1.213430148E-2</v>
      </c>
      <c r="H82">
        <f t="shared" si="1"/>
        <v>2.6155085708841921</v>
      </c>
    </row>
    <row r="83" spans="1:8" hidden="1">
      <c r="A83" t="s">
        <v>83</v>
      </c>
      <c r="B83" t="s">
        <v>73</v>
      </c>
      <c r="C83">
        <v>65</v>
      </c>
      <c r="D83">
        <v>55</v>
      </c>
      <c r="E83">
        <v>1</v>
      </c>
      <c r="F83">
        <v>-2.9889698029999998</v>
      </c>
      <c r="G83">
        <v>0.49097353220000001</v>
      </c>
      <c r="H83">
        <f t="shared" si="1"/>
        <v>3.02902550213213</v>
      </c>
    </row>
    <row r="84" spans="1:8" hidden="1">
      <c r="A84" t="s">
        <v>84</v>
      </c>
      <c r="B84" t="s">
        <v>73</v>
      </c>
      <c r="C84">
        <v>65</v>
      </c>
      <c r="D84">
        <v>55</v>
      </c>
      <c r="E84">
        <v>1</v>
      </c>
      <c r="F84">
        <v>-3.4641523360000002</v>
      </c>
      <c r="G84">
        <v>1.0085697170000001</v>
      </c>
      <c r="H84">
        <f t="shared" si="1"/>
        <v>3.6079861808304807</v>
      </c>
    </row>
    <row r="85" spans="1:8" hidden="1">
      <c r="A85" t="s">
        <v>85</v>
      </c>
      <c r="B85" t="s">
        <v>73</v>
      </c>
      <c r="C85">
        <v>65</v>
      </c>
      <c r="D85">
        <v>55</v>
      </c>
      <c r="E85">
        <v>1</v>
      </c>
      <c r="F85">
        <v>-3.647246838</v>
      </c>
      <c r="G85">
        <v>0.75790005920000003</v>
      </c>
      <c r="H85">
        <f t="shared" si="1"/>
        <v>3.725160667278173</v>
      </c>
    </row>
    <row r="86" spans="1:8" hidden="1">
      <c r="A86" t="s">
        <v>86</v>
      </c>
      <c r="B86" t="s">
        <v>73</v>
      </c>
      <c r="C86">
        <v>65</v>
      </c>
      <c r="D86">
        <v>55</v>
      </c>
      <c r="E86">
        <v>1</v>
      </c>
      <c r="F86">
        <v>-3.7147686480000002</v>
      </c>
      <c r="G86">
        <v>1.0668150190000001</v>
      </c>
      <c r="H86">
        <f t="shared" si="1"/>
        <v>3.8649191961705642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opLeftCell="A7" workbookViewId="0">
      <selection activeCell="H7" sqref="H7:H40"/>
    </sheetView>
  </sheetViews>
  <sheetFormatPr baseColWidth="10" defaultRowHeight="15" x14ac:dyDescent="0"/>
  <cols>
    <col min="1" max="1" width="6" bestFit="1" customWidth="1"/>
    <col min="2" max="2" width="8.1640625" style="2" bestFit="1" customWidth="1"/>
    <col min="3" max="3" width="7.1640625" bestFit="1" customWidth="1"/>
    <col min="4" max="6" width="3.1640625" bestFit="1" customWidth="1"/>
    <col min="7" max="7" width="4.1640625" bestFit="1" customWidth="1"/>
    <col min="8" max="8" width="8.5" bestFit="1" customWidth="1"/>
    <col min="9" max="9" width="3.1640625" bestFit="1" customWidth="1"/>
    <col min="10" max="10" width="8" bestFit="1" customWidth="1"/>
    <col min="11" max="11" width="7.83203125" bestFit="1" customWidth="1"/>
  </cols>
  <sheetData>
    <row r="1" spans="1:11" hidden="1">
      <c r="A1" t="s">
        <v>90</v>
      </c>
      <c r="B1" s="2" t="s">
        <v>91</v>
      </c>
      <c r="C1">
        <v>1018</v>
      </c>
      <c r="D1">
        <v>13</v>
      </c>
      <c r="E1">
        <v>9</v>
      </c>
      <c r="F1">
        <v>77</v>
      </c>
      <c r="G1">
        <v>20</v>
      </c>
      <c r="H1">
        <v>2</v>
      </c>
      <c r="I1">
        <v>10</v>
      </c>
      <c r="J1" t="s">
        <v>92</v>
      </c>
    </row>
    <row r="2" spans="1:11" hidden="1">
      <c r="A2" t="s">
        <v>90</v>
      </c>
      <c r="B2" s="2" t="s">
        <v>93</v>
      </c>
      <c r="C2">
        <v>1018</v>
      </c>
      <c r="D2">
        <v>13</v>
      </c>
      <c r="E2">
        <v>10</v>
      </c>
      <c r="F2">
        <v>82</v>
      </c>
      <c r="G2">
        <v>20</v>
      </c>
      <c r="H2">
        <v>2</v>
      </c>
      <c r="I2">
        <v>10</v>
      </c>
      <c r="J2" t="s">
        <v>94</v>
      </c>
    </row>
    <row r="3" spans="1:11" hidden="1">
      <c r="A3" t="s">
        <v>90</v>
      </c>
      <c r="B3" s="2" t="s">
        <v>95</v>
      </c>
      <c r="C3">
        <v>1018</v>
      </c>
      <c r="D3">
        <v>13</v>
      </c>
      <c r="E3">
        <v>9</v>
      </c>
      <c r="F3">
        <v>77</v>
      </c>
      <c r="G3">
        <v>40</v>
      </c>
      <c r="H3">
        <v>2</v>
      </c>
      <c r="I3">
        <v>10</v>
      </c>
      <c r="J3" t="s">
        <v>96</v>
      </c>
    </row>
    <row r="4" spans="1:11" hidden="1">
      <c r="A4" t="s">
        <v>90</v>
      </c>
      <c r="B4" s="2" t="s">
        <v>97</v>
      </c>
      <c r="C4">
        <v>1018</v>
      </c>
      <c r="D4">
        <v>13</v>
      </c>
      <c r="E4">
        <v>9</v>
      </c>
      <c r="F4">
        <v>77</v>
      </c>
      <c r="G4">
        <v>60</v>
      </c>
      <c r="H4">
        <v>2</v>
      </c>
      <c r="I4">
        <v>10</v>
      </c>
      <c r="J4" t="s">
        <v>94</v>
      </c>
    </row>
    <row r="5" spans="1:11" hidden="1">
      <c r="A5" t="s">
        <v>90</v>
      </c>
      <c r="B5" s="2" t="s">
        <v>98</v>
      </c>
      <c r="C5">
        <v>1018</v>
      </c>
      <c r="D5">
        <v>13</v>
      </c>
      <c r="E5">
        <v>9</v>
      </c>
      <c r="F5">
        <v>77</v>
      </c>
      <c r="G5">
        <v>20</v>
      </c>
      <c r="H5">
        <v>1</v>
      </c>
      <c r="I5">
        <v>10</v>
      </c>
      <c r="J5" t="s">
        <v>99</v>
      </c>
    </row>
    <row r="6" spans="1:11" hidden="1">
      <c r="A6" t="s">
        <v>90</v>
      </c>
      <c r="B6" s="2" t="s">
        <v>100</v>
      </c>
      <c r="C6">
        <v>1018</v>
      </c>
      <c r="D6">
        <v>14</v>
      </c>
      <c r="E6">
        <v>9</v>
      </c>
      <c r="F6">
        <v>72</v>
      </c>
      <c r="G6">
        <v>10</v>
      </c>
      <c r="H6">
        <v>2</v>
      </c>
      <c r="I6">
        <v>10</v>
      </c>
      <c r="J6" t="s">
        <v>101</v>
      </c>
      <c r="K6" t="s">
        <v>102</v>
      </c>
    </row>
    <row r="7" spans="1:11">
      <c r="H7" t="s">
        <v>151</v>
      </c>
    </row>
    <row r="8" spans="1:11">
      <c r="A8" t="s">
        <v>90</v>
      </c>
      <c r="B8" s="2" t="s">
        <v>103</v>
      </c>
      <c r="C8">
        <v>1018</v>
      </c>
      <c r="D8">
        <v>14</v>
      </c>
      <c r="E8">
        <v>9</v>
      </c>
      <c r="F8">
        <v>72</v>
      </c>
      <c r="G8">
        <v>20</v>
      </c>
      <c r="H8">
        <v>2</v>
      </c>
      <c r="I8">
        <v>10</v>
      </c>
      <c r="J8" t="s">
        <v>104</v>
      </c>
      <c r="K8" t="s">
        <v>102</v>
      </c>
    </row>
    <row r="9" spans="1:11">
      <c r="A9" t="s">
        <v>90</v>
      </c>
      <c r="B9" s="2" t="s">
        <v>105</v>
      </c>
      <c r="C9">
        <v>1018</v>
      </c>
      <c r="D9">
        <v>14</v>
      </c>
      <c r="E9">
        <v>10</v>
      </c>
      <c r="F9">
        <v>77</v>
      </c>
      <c r="G9">
        <v>30</v>
      </c>
      <c r="H9">
        <v>2</v>
      </c>
      <c r="I9">
        <v>10</v>
      </c>
      <c r="J9" t="s">
        <v>106</v>
      </c>
    </row>
    <row r="10" spans="1:11">
      <c r="A10" t="s">
        <v>90</v>
      </c>
      <c r="B10" s="2" t="s">
        <v>107</v>
      </c>
      <c r="C10">
        <v>1018</v>
      </c>
      <c r="D10">
        <v>14</v>
      </c>
      <c r="E10">
        <v>10</v>
      </c>
      <c r="F10">
        <v>77</v>
      </c>
      <c r="H10">
        <v>1</v>
      </c>
      <c r="I10">
        <v>10</v>
      </c>
      <c r="J10" t="s">
        <v>108</v>
      </c>
      <c r="K10" t="s">
        <v>109</v>
      </c>
    </row>
    <row r="11" spans="1:11">
      <c r="A11" t="s">
        <v>90</v>
      </c>
      <c r="B11" s="2" t="s">
        <v>110</v>
      </c>
      <c r="C11">
        <v>1018</v>
      </c>
      <c r="D11">
        <v>15</v>
      </c>
      <c r="E11">
        <v>10</v>
      </c>
      <c r="F11">
        <v>72</v>
      </c>
      <c r="G11">
        <v>100</v>
      </c>
      <c r="H11">
        <v>3</v>
      </c>
      <c r="I11">
        <v>10</v>
      </c>
      <c r="J11" t="s">
        <v>101</v>
      </c>
      <c r="K11" t="s">
        <v>109</v>
      </c>
    </row>
    <row r="12" spans="1:11">
      <c r="A12" t="s">
        <v>90</v>
      </c>
      <c r="B12" s="2" t="s">
        <v>111</v>
      </c>
      <c r="C12">
        <v>1019</v>
      </c>
      <c r="D12">
        <v>16</v>
      </c>
      <c r="E12">
        <v>9</v>
      </c>
      <c r="F12">
        <v>63</v>
      </c>
      <c r="G12">
        <v>120</v>
      </c>
      <c r="H12">
        <v>3</v>
      </c>
      <c r="I12">
        <v>10</v>
      </c>
      <c r="J12" t="s">
        <v>112</v>
      </c>
    </row>
    <row r="13" spans="1:11">
      <c r="A13" t="s">
        <v>90</v>
      </c>
      <c r="B13" s="2" t="s">
        <v>113</v>
      </c>
      <c r="C13">
        <v>1019</v>
      </c>
      <c r="D13">
        <v>16</v>
      </c>
      <c r="E13">
        <v>9</v>
      </c>
      <c r="F13">
        <v>63</v>
      </c>
      <c r="G13">
        <v>110</v>
      </c>
      <c r="H13">
        <v>3</v>
      </c>
      <c r="I13">
        <v>10</v>
      </c>
      <c r="J13" t="s">
        <v>112</v>
      </c>
      <c r="K13" t="s">
        <v>114</v>
      </c>
    </row>
    <row r="14" spans="1:11">
      <c r="A14" t="s">
        <v>90</v>
      </c>
      <c r="B14" s="2" t="s">
        <v>115</v>
      </c>
      <c r="C14">
        <v>1019</v>
      </c>
      <c r="D14">
        <v>17</v>
      </c>
      <c r="E14">
        <v>9</v>
      </c>
      <c r="F14">
        <v>59</v>
      </c>
      <c r="G14">
        <v>120</v>
      </c>
      <c r="H14">
        <v>3</v>
      </c>
      <c r="I14">
        <v>10</v>
      </c>
      <c r="J14" t="s">
        <v>109</v>
      </c>
    </row>
    <row r="15" spans="1:11">
      <c r="A15" t="s">
        <v>90</v>
      </c>
      <c r="B15" s="2" t="s">
        <v>116</v>
      </c>
      <c r="C15">
        <v>1019</v>
      </c>
      <c r="D15">
        <v>19</v>
      </c>
      <c r="E15">
        <v>9</v>
      </c>
      <c r="F15">
        <v>52</v>
      </c>
      <c r="G15">
        <v>100</v>
      </c>
      <c r="H15">
        <v>2</v>
      </c>
      <c r="I15">
        <v>10</v>
      </c>
      <c r="J15" t="s">
        <v>117</v>
      </c>
    </row>
    <row r="16" spans="1:11">
      <c r="A16" t="s">
        <v>90</v>
      </c>
      <c r="B16" s="2" t="s">
        <v>118</v>
      </c>
      <c r="C16">
        <v>1019</v>
      </c>
      <c r="D16">
        <v>20</v>
      </c>
      <c r="E16">
        <v>9</v>
      </c>
      <c r="F16">
        <v>49</v>
      </c>
      <c r="G16">
        <v>130</v>
      </c>
      <c r="H16">
        <v>3</v>
      </c>
      <c r="I16">
        <v>10</v>
      </c>
      <c r="J16" t="s">
        <v>119</v>
      </c>
    </row>
    <row r="17" spans="1:9">
      <c r="A17" t="s">
        <v>90</v>
      </c>
      <c r="B17" s="2" t="s">
        <v>120</v>
      </c>
      <c r="C17">
        <v>1019</v>
      </c>
      <c r="D17">
        <v>20</v>
      </c>
      <c r="E17">
        <v>9</v>
      </c>
      <c r="F17">
        <v>49</v>
      </c>
      <c r="G17">
        <v>140</v>
      </c>
      <c r="H17">
        <v>3</v>
      </c>
      <c r="I17">
        <v>10</v>
      </c>
    </row>
    <row r="18" spans="1:9">
      <c r="A18" t="s">
        <v>90</v>
      </c>
      <c r="B18" s="2" t="s">
        <v>121</v>
      </c>
      <c r="C18">
        <v>1019</v>
      </c>
      <c r="D18">
        <v>21</v>
      </c>
      <c r="E18">
        <v>9</v>
      </c>
      <c r="F18">
        <v>46</v>
      </c>
      <c r="G18">
        <v>150</v>
      </c>
      <c r="H18">
        <v>4</v>
      </c>
      <c r="I18">
        <v>10</v>
      </c>
    </row>
    <row r="19" spans="1:9">
      <c r="A19" t="s">
        <v>90</v>
      </c>
      <c r="B19" s="2" t="s">
        <v>122</v>
      </c>
      <c r="C19">
        <v>1019</v>
      </c>
      <c r="D19">
        <v>22</v>
      </c>
      <c r="E19">
        <v>10</v>
      </c>
      <c r="F19">
        <v>46</v>
      </c>
      <c r="G19">
        <v>180</v>
      </c>
      <c r="H19">
        <v>4</v>
      </c>
      <c r="I19">
        <v>10</v>
      </c>
    </row>
    <row r="20" spans="1:9">
      <c r="A20" t="s">
        <v>90</v>
      </c>
      <c r="B20" s="2" t="s">
        <v>123</v>
      </c>
      <c r="C20">
        <v>1019</v>
      </c>
      <c r="D20">
        <v>23</v>
      </c>
      <c r="E20">
        <v>10</v>
      </c>
      <c r="F20">
        <v>44</v>
      </c>
      <c r="G20">
        <v>240</v>
      </c>
      <c r="H20">
        <v>3</v>
      </c>
      <c r="I20">
        <v>10</v>
      </c>
    </row>
    <row r="21" spans="1:9">
      <c r="A21" t="s">
        <v>90</v>
      </c>
      <c r="B21" s="2" t="s">
        <v>124</v>
      </c>
      <c r="C21">
        <v>1020</v>
      </c>
      <c r="D21">
        <v>21</v>
      </c>
      <c r="E21">
        <v>10</v>
      </c>
      <c r="F21">
        <v>49</v>
      </c>
      <c r="G21">
        <v>270</v>
      </c>
      <c r="H21">
        <v>3</v>
      </c>
      <c r="I21">
        <v>10</v>
      </c>
    </row>
    <row r="22" spans="1:9">
      <c r="A22" t="s">
        <v>90</v>
      </c>
      <c r="B22" s="2" t="s">
        <v>125</v>
      </c>
      <c r="C22">
        <v>1020</v>
      </c>
      <c r="D22">
        <v>20</v>
      </c>
      <c r="E22">
        <v>10</v>
      </c>
      <c r="F22">
        <v>53</v>
      </c>
      <c r="G22">
        <v>310</v>
      </c>
      <c r="H22">
        <v>2</v>
      </c>
      <c r="I22">
        <v>10</v>
      </c>
    </row>
    <row r="23" spans="1:9">
      <c r="A23" t="s">
        <v>90</v>
      </c>
      <c r="B23" s="2" t="s">
        <v>126</v>
      </c>
      <c r="C23">
        <v>1020</v>
      </c>
      <c r="D23">
        <v>21</v>
      </c>
      <c r="E23">
        <v>10</v>
      </c>
      <c r="F23">
        <v>49</v>
      </c>
      <c r="H23">
        <v>1</v>
      </c>
      <c r="I23">
        <v>10</v>
      </c>
    </row>
    <row r="24" spans="1:9">
      <c r="A24" t="s">
        <v>90</v>
      </c>
      <c r="B24" s="2" t="s">
        <v>127</v>
      </c>
      <c r="C24">
        <v>1020</v>
      </c>
      <c r="D24">
        <v>20</v>
      </c>
      <c r="E24">
        <v>9</v>
      </c>
      <c r="F24">
        <v>49</v>
      </c>
      <c r="G24">
        <v>280</v>
      </c>
      <c r="H24">
        <v>3</v>
      </c>
      <c r="I24">
        <v>10</v>
      </c>
    </row>
    <row r="25" spans="1:9">
      <c r="A25" t="s">
        <v>90</v>
      </c>
      <c r="B25" s="2" t="s">
        <v>128</v>
      </c>
      <c r="C25">
        <v>1020</v>
      </c>
      <c r="D25">
        <v>20</v>
      </c>
      <c r="E25">
        <v>8</v>
      </c>
      <c r="F25">
        <v>46</v>
      </c>
      <c r="G25">
        <v>290</v>
      </c>
      <c r="H25">
        <v>3</v>
      </c>
      <c r="I25">
        <v>10</v>
      </c>
    </row>
    <row r="26" spans="1:9">
      <c r="A26" t="s">
        <v>90</v>
      </c>
      <c r="B26" s="2" t="s">
        <v>129</v>
      </c>
      <c r="C26">
        <v>1020</v>
      </c>
      <c r="D26">
        <v>20</v>
      </c>
      <c r="E26">
        <v>8</v>
      </c>
      <c r="F26">
        <v>46</v>
      </c>
      <c r="G26">
        <v>290</v>
      </c>
      <c r="H26">
        <v>2</v>
      </c>
      <c r="I26">
        <v>10</v>
      </c>
    </row>
    <row r="27" spans="1:9">
      <c r="A27" t="s">
        <v>90</v>
      </c>
      <c r="B27" s="2" t="s">
        <v>130</v>
      </c>
      <c r="C27">
        <v>1020</v>
      </c>
      <c r="D27">
        <v>20</v>
      </c>
      <c r="E27">
        <v>9</v>
      </c>
      <c r="F27">
        <v>49</v>
      </c>
      <c r="G27">
        <v>330</v>
      </c>
      <c r="H27">
        <v>3</v>
      </c>
      <c r="I27">
        <v>10</v>
      </c>
    </row>
    <row r="28" spans="1:9">
      <c r="A28" t="s">
        <v>90</v>
      </c>
      <c r="B28" s="2" t="s">
        <v>131</v>
      </c>
      <c r="C28">
        <v>1019</v>
      </c>
      <c r="D28">
        <v>20</v>
      </c>
      <c r="E28">
        <v>10</v>
      </c>
      <c r="F28">
        <v>53</v>
      </c>
      <c r="G28">
        <v>360</v>
      </c>
      <c r="H28">
        <v>4</v>
      </c>
      <c r="I28">
        <v>10</v>
      </c>
    </row>
    <row r="29" spans="1:9">
      <c r="A29" t="s">
        <v>90</v>
      </c>
      <c r="B29" s="2" t="s">
        <v>132</v>
      </c>
      <c r="C29">
        <v>1019</v>
      </c>
      <c r="D29">
        <v>20</v>
      </c>
      <c r="E29">
        <v>9</v>
      </c>
      <c r="F29">
        <v>49</v>
      </c>
      <c r="G29">
        <v>360</v>
      </c>
      <c r="H29">
        <v>4</v>
      </c>
      <c r="I29">
        <v>10</v>
      </c>
    </row>
    <row r="30" spans="1:9">
      <c r="A30" t="s">
        <v>90</v>
      </c>
      <c r="B30" s="2" t="s">
        <v>133</v>
      </c>
      <c r="C30">
        <v>1019</v>
      </c>
      <c r="D30">
        <v>20</v>
      </c>
      <c r="E30">
        <v>9</v>
      </c>
      <c r="F30">
        <v>49</v>
      </c>
      <c r="G30">
        <v>360</v>
      </c>
      <c r="H30">
        <v>4</v>
      </c>
      <c r="I30">
        <v>10</v>
      </c>
    </row>
    <row r="31" spans="1:9">
      <c r="A31" t="s">
        <v>90</v>
      </c>
      <c r="B31" s="2" t="s">
        <v>134</v>
      </c>
      <c r="C31">
        <v>1019</v>
      </c>
      <c r="D31">
        <v>20</v>
      </c>
      <c r="E31">
        <v>10</v>
      </c>
      <c r="F31">
        <v>53</v>
      </c>
      <c r="G31">
        <v>360</v>
      </c>
      <c r="H31">
        <v>5</v>
      </c>
      <c r="I31">
        <v>10</v>
      </c>
    </row>
    <row r="32" spans="1:9">
      <c r="A32" t="s">
        <v>90</v>
      </c>
      <c r="B32" s="2" t="s">
        <v>135</v>
      </c>
      <c r="C32">
        <v>1019</v>
      </c>
      <c r="D32">
        <v>19</v>
      </c>
      <c r="E32">
        <v>11</v>
      </c>
      <c r="F32">
        <v>60</v>
      </c>
      <c r="G32">
        <v>360</v>
      </c>
      <c r="H32">
        <v>5</v>
      </c>
      <c r="I32">
        <v>10</v>
      </c>
    </row>
    <row r="33" spans="1:9">
      <c r="A33" t="s">
        <v>90</v>
      </c>
      <c r="B33" s="2" t="s">
        <v>136</v>
      </c>
      <c r="C33">
        <v>1019</v>
      </c>
      <c r="D33">
        <v>20</v>
      </c>
      <c r="E33">
        <v>9</v>
      </c>
      <c r="F33">
        <v>49</v>
      </c>
      <c r="G33">
        <v>360</v>
      </c>
      <c r="H33">
        <v>4</v>
      </c>
      <c r="I33">
        <v>10</v>
      </c>
    </row>
    <row r="34" spans="1:9">
      <c r="A34" t="s">
        <v>90</v>
      </c>
      <c r="B34" s="2" t="s">
        <v>137</v>
      </c>
      <c r="C34">
        <v>1019</v>
      </c>
      <c r="D34">
        <v>19</v>
      </c>
      <c r="E34">
        <v>10</v>
      </c>
      <c r="F34">
        <v>56</v>
      </c>
      <c r="G34">
        <v>350</v>
      </c>
      <c r="H34">
        <v>4</v>
      </c>
      <c r="I34">
        <v>10</v>
      </c>
    </row>
    <row r="35" spans="1:9">
      <c r="A35" t="s">
        <v>90</v>
      </c>
      <c r="B35" s="2" t="s">
        <v>138</v>
      </c>
      <c r="C35">
        <v>1019</v>
      </c>
      <c r="D35">
        <v>19</v>
      </c>
      <c r="E35">
        <v>10</v>
      </c>
      <c r="F35">
        <v>56</v>
      </c>
      <c r="G35">
        <v>360</v>
      </c>
      <c r="H35">
        <v>5</v>
      </c>
      <c r="I35">
        <v>10</v>
      </c>
    </row>
    <row r="36" spans="1:9">
      <c r="A36" t="s">
        <v>90</v>
      </c>
      <c r="B36" s="2" t="s">
        <v>139</v>
      </c>
      <c r="C36">
        <v>1018</v>
      </c>
      <c r="D36">
        <v>19</v>
      </c>
      <c r="E36">
        <v>9</v>
      </c>
      <c r="F36">
        <v>52</v>
      </c>
      <c r="G36">
        <v>360</v>
      </c>
      <c r="H36">
        <v>4</v>
      </c>
      <c r="I36">
        <v>10</v>
      </c>
    </row>
    <row r="37" spans="1:9">
      <c r="A37" t="s">
        <v>90</v>
      </c>
      <c r="B37" s="2" t="s">
        <v>140</v>
      </c>
      <c r="C37">
        <v>1018</v>
      </c>
      <c r="D37">
        <v>18</v>
      </c>
      <c r="E37">
        <v>10</v>
      </c>
      <c r="F37">
        <v>59</v>
      </c>
      <c r="G37">
        <v>350</v>
      </c>
      <c r="H37">
        <v>5</v>
      </c>
      <c r="I37">
        <v>10</v>
      </c>
    </row>
    <row r="38" spans="1:9">
      <c r="A38" t="s">
        <v>90</v>
      </c>
      <c r="B38" s="2" t="s">
        <v>141</v>
      </c>
      <c r="C38">
        <v>1018</v>
      </c>
      <c r="D38">
        <v>18</v>
      </c>
      <c r="E38">
        <v>10</v>
      </c>
      <c r="F38">
        <v>59</v>
      </c>
      <c r="G38">
        <v>360</v>
      </c>
      <c r="H38">
        <v>4</v>
      </c>
      <c r="I38">
        <v>10</v>
      </c>
    </row>
    <row r="39" spans="1:9">
      <c r="A39" t="s">
        <v>90</v>
      </c>
      <c r="B39" s="2" t="s">
        <v>142</v>
      </c>
      <c r="C39">
        <v>1018</v>
      </c>
      <c r="D39">
        <v>17</v>
      </c>
      <c r="E39">
        <v>11</v>
      </c>
      <c r="F39">
        <v>68</v>
      </c>
      <c r="G39">
        <v>360</v>
      </c>
      <c r="H39">
        <v>2</v>
      </c>
      <c r="I39">
        <v>10</v>
      </c>
    </row>
    <row r="40" spans="1:9">
      <c r="A40" t="s">
        <v>90</v>
      </c>
      <c r="B40" s="2" t="s">
        <v>143</v>
      </c>
      <c r="C40">
        <v>1018</v>
      </c>
      <c r="D40">
        <v>17</v>
      </c>
      <c r="E40">
        <v>11</v>
      </c>
      <c r="F40">
        <v>68</v>
      </c>
      <c r="G40">
        <v>360</v>
      </c>
      <c r="H40">
        <v>3</v>
      </c>
      <c r="I40">
        <v>10</v>
      </c>
    </row>
    <row r="41" spans="1:9" hidden="1">
      <c r="A41" t="s">
        <v>90</v>
      </c>
      <c r="B41" s="2">
        <v>1950</v>
      </c>
      <c r="C41">
        <v>1018</v>
      </c>
      <c r="D41">
        <v>16</v>
      </c>
      <c r="E41">
        <v>10</v>
      </c>
      <c r="F41">
        <v>68</v>
      </c>
      <c r="G41">
        <v>10</v>
      </c>
      <c r="H41">
        <v>2</v>
      </c>
      <c r="I41">
        <v>10</v>
      </c>
    </row>
    <row r="42" spans="1:9" hidden="1">
      <c r="A42" t="s">
        <v>90</v>
      </c>
      <c r="B42" s="2" t="s">
        <v>144</v>
      </c>
      <c r="C42">
        <v>1018</v>
      </c>
      <c r="D42">
        <v>15</v>
      </c>
      <c r="E42">
        <v>11</v>
      </c>
      <c r="F42">
        <v>77</v>
      </c>
      <c r="G42">
        <v>20</v>
      </c>
      <c r="H42">
        <v>3</v>
      </c>
      <c r="I42">
        <v>10</v>
      </c>
    </row>
    <row r="43" spans="1:9" hidden="1">
      <c r="A43" t="s">
        <v>90</v>
      </c>
      <c r="B43" s="2" t="s">
        <v>145</v>
      </c>
      <c r="C43">
        <v>1016.9</v>
      </c>
      <c r="D43">
        <v>14</v>
      </c>
      <c r="E43">
        <v>11</v>
      </c>
      <c r="F43">
        <v>82</v>
      </c>
      <c r="G43">
        <v>10</v>
      </c>
      <c r="H43">
        <v>2</v>
      </c>
      <c r="I43">
        <v>10</v>
      </c>
    </row>
    <row r="44" spans="1:9" hidden="1">
      <c r="A44" t="s">
        <v>90</v>
      </c>
      <c r="B44" s="2" t="s">
        <v>146</v>
      </c>
      <c r="C44">
        <v>1016.9</v>
      </c>
      <c r="D44">
        <v>14</v>
      </c>
      <c r="E44">
        <v>11</v>
      </c>
      <c r="F44">
        <v>82</v>
      </c>
      <c r="G44">
        <v>10</v>
      </c>
      <c r="H44">
        <v>2</v>
      </c>
      <c r="I44">
        <v>10</v>
      </c>
    </row>
    <row r="45" spans="1:9" hidden="1">
      <c r="A45" t="s">
        <v>90</v>
      </c>
      <c r="B45" s="2" t="s">
        <v>147</v>
      </c>
      <c r="C45">
        <v>1016.9</v>
      </c>
      <c r="D45">
        <v>14</v>
      </c>
      <c r="E45">
        <v>9</v>
      </c>
      <c r="F45">
        <v>72</v>
      </c>
      <c r="G45">
        <v>50</v>
      </c>
      <c r="H45">
        <v>2</v>
      </c>
      <c r="I45">
        <v>10</v>
      </c>
    </row>
    <row r="46" spans="1:9" hidden="1">
      <c r="A46" t="s">
        <v>90</v>
      </c>
      <c r="B46" s="2" t="s">
        <v>148</v>
      </c>
      <c r="C46">
        <v>1016.9</v>
      </c>
      <c r="D46">
        <v>14</v>
      </c>
      <c r="E46">
        <v>9</v>
      </c>
      <c r="F46">
        <v>72</v>
      </c>
      <c r="G46">
        <v>90</v>
      </c>
      <c r="H46">
        <v>2</v>
      </c>
      <c r="I46">
        <v>10</v>
      </c>
    </row>
    <row r="47" spans="1:9" hidden="1">
      <c r="A47" t="s">
        <v>90</v>
      </c>
      <c r="B47" s="2" t="s">
        <v>149</v>
      </c>
      <c r="C47">
        <v>1016.9</v>
      </c>
      <c r="D47">
        <v>16</v>
      </c>
      <c r="E47">
        <v>9</v>
      </c>
      <c r="F47">
        <v>63</v>
      </c>
      <c r="G47">
        <v>100</v>
      </c>
      <c r="H47">
        <v>4</v>
      </c>
      <c r="I47">
        <v>10</v>
      </c>
    </row>
    <row r="48" spans="1:9" hidden="1">
      <c r="A48" t="s">
        <v>90</v>
      </c>
      <c r="B48" s="2" t="s">
        <v>150</v>
      </c>
      <c r="C48">
        <v>1016.9</v>
      </c>
      <c r="D48">
        <v>15</v>
      </c>
      <c r="E48">
        <v>9</v>
      </c>
      <c r="F48">
        <v>67</v>
      </c>
      <c r="G48">
        <v>90</v>
      </c>
      <c r="H48">
        <v>4</v>
      </c>
      <c r="I48">
        <v>10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>
      <selection sqref="A1:D34"/>
    </sheetView>
  </sheetViews>
  <sheetFormatPr baseColWidth="10" defaultRowHeight="15" x14ac:dyDescent="0"/>
  <cols>
    <col min="1" max="1" width="16.1640625" bestFit="1" customWidth="1"/>
  </cols>
  <sheetData>
    <row r="1" spans="1:4">
      <c r="A1" t="s">
        <v>87</v>
      </c>
      <c r="B1" t="s">
        <v>88</v>
      </c>
      <c r="C1" t="s">
        <v>89</v>
      </c>
      <c r="D1" t="s">
        <v>151</v>
      </c>
    </row>
    <row r="2" spans="1:4">
      <c r="A2" t="s">
        <v>0</v>
      </c>
      <c r="B2">
        <v>2.1358837345591772</v>
      </c>
      <c r="C2">
        <v>2.1358837345591772</v>
      </c>
      <c r="D2">
        <v>2</v>
      </c>
    </row>
    <row r="3" spans="1:4">
      <c r="A3" t="s">
        <v>3</v>
      </c>
      <c r="B3">
        <v>2.188778855903518</v>
      </c>
      <c r="C3">
        <v>1.6858965726813901</v>
      </c>
      <c r="D3">
        <v>2</v>
      </c>
    </row>
    <row r="4" spans="1:4">
      <c r="A4" t="s">
        <v>5</v>
      </c>
      <c r="B4">
        <v>2.4616818334689876</v>
      </c>
      <c r="C4">
        <v>1.6574122737632813</v>
      </c>
      <c r="D4">
        <v>1</v>
      </c>
    </row>
    <row r="5" spans="1:4">
      <c r="A5" t="s">
        <v>7</v>
      </c>
      <c r="B5">
        <v>4.3913169916468817</v>
      </c>
      <c r="C5">
        <v>1.9079585551058134</v>
      </c>
      <c r="D5">
        <v>3</v>
      </c>
    </row>
    <row r="6" spans="1:4">
      <c r="A6" t="s">
        <v>9</v>
      </c>
      <c r="B6">
        <v>6.6638211564087548</v>
      </c>
      <c r="C6">
        <v>2.5076014865067657</v>
      </c>
      <c r="D6">
        <v>3</v>
      </c>
    </row>
    <row r="7" spans="1:4">
      <c r="A7" t="s">
        <v>11</v>
      </c>
      <c r="B7">
        <v>8.2812338574280346</v>
      </c>
      <c r="C7">
        <v>2.4418312900656458</v>
      </c>
      <c r="D7">
        <v>3</v>
      </c>
    </row>
    <row r="8" spans="1:4">
      <c r="A8" t="s">
        <v>13</v>
      </c>
      <c r="B8">
        <v>6.0814458605624404</v>
      </c>
      <c r="C8">
        <v>2.6208381651637334</v>
      </c>
      <c r="D8">
        <v>3</v>
      </c>
    </row>
    <row r="9" spans="1:4">
      <c r="A9" t="s">
        <v>15</v>
      </c>
      <c r="B9">
        <v>5.2579667961924539</v>
      </c>
      <c r="C9">
        <v>3.5714474027517742</v>
      </c>
      <c r="D9">
        <v>2</v>
      </c>
    </row>
    <row r="10" spans="1:4">
      <c r="A10" t="s">
        <v>17</v>
      </c>
      <c r="B10">
        <v>6.1295684279438714</v>
      </c>
      <c r="C10">
        <v>3.7979376389364083</v>
      </c>
      <c r="D10">
        <v>3</v>
      </c>
    </row>
    <row r="11" spans="1:4">
      <c r="A11" t="s">
        <v>19</v>
      </c>
      <c r="B11">
        <v>6.1097588587387204</v>
      </c>
      <c r="C11">
        <v>3.215663219047677</v>
      </c>
      <c r="D11">
        <v>3</v>
      </c>
    </row>
    <row r="12" spans="1:4">
      <c r="A12" t="s">
        <v>21</v>
      </c>
      <c r="B12">
        <v>4.4837424277157449</v>
      </c>
      <c r="C12">
        <v>3.6213380674902513</v>
      </c>
      <c r="D12">
        <v>4</v>
      </c>
    </row>
    <row r="13" spans="1:4">
      <c r="A13" t="s">
        <v>23</v>
      </c>
      <c r="B13">
        <v>2.7593541865709708</v>
      </c>
      <c r="C13">
        <v>5.5852579108121443</v>
      </c>
      <c r="D13">
        <v>4</v>
      </c>
    </row>
    <row r="14" spans="1:4">
      <c r="A14" t="s">
        <v>25</v>
      </c>
      <c r="B14">
        <v>2.966599148044565</v>
      </c>
      <c r="C14">
        <v>6.7212335636613441</v>
      </c>
      <c r="D14">
        <v>3</v>
      </c>
    </row>
    <row r="15" spans="1:4">
      <c r="A15" t="s">
        <v>27</v>
      </c>
      <c r="B15">
        <v>4.8222531836809646</v>
      </c>
      <c r="C15">
        <v>6.2598364620173559</v>
      </c>
      <c r="D15">
        <v>3</v>
      </c>
    </row>
    <row r="16" spans="1:4">
      <c r="A16" t="s">
        <v>29</v>
      </c>
      <c r="B16">
        <v>4.2992308691590209</v>
      </c>
      <c r="C16">
        <v>4.735164506500924</v>
      </c>
      <c r="D16">
        <v>2</v>
      </c>
    </row>
    <row r="17" spans="1:4">
      <c r="A17" t="s">
        <v>31</v>
      </c>
      <c r="B17">
        <v>4.8438988836929928</v>
      </c>
      <c r="C17">
        <v>5.0771068906387598</v>
      </c>
      <c r="D17">
        <v>1</v>
      </c>
    </row>
    <row r="18" spans="1:4">
      <c r="A18" t="s">
        <v>33</v>
      </c>
      <c r="B18">
        <v>5.7398997429788938</v>
      </c>
      <c r="C18">
        <v>5.3236476671158046</v>
      </c>
      <c r="D18">
        <v>3</v>
      </c>
    </row>
    <row r="19" spans="1:4">
      <c r="A19" t="s">
        <v>35</v>
      </c>
      <c r="B19">
        <v>5.5909259506450013</v>
      </c>
      <c r="C19">
        <v>5.3913291910024395</v>
      </c>
      <c r="D19">
        <v>3</v>
      </c>
    </row>
    <row r="20" spans="1:4">
      <c r="A20" t="s">
        <v>37</v>
      </c>
      <c r="B20">
        <v>5.3213941629446309</v>
      </c>
      <c r="C20">
        <v>5.8307548817140704</v>
      </c>
      <c r="D20">
        <v>2</v>
      </c>
    </row>
    <row r="21" spans="1:4">
      <c r="A21" t="s">
        <v>39</v>
      </c>
      <c r="B21">
        <v>5.2778250198433696</v>
      </c>
      <c r="C21">
        <v>5.5898575022817862</v>
      </c>
      <c r="D21">
        <v>3</v>
      </c>
    </row>
    <row r="22" spans="1:4">
      <c r="A22" t="s">
        <v>41</v>
      </c>
      <c r="B22">
        <v>5.2593229202934149</v>
      </c>
      <c r="C22">
        <v>4.3769776135016789</v>
      </c>
      <c r="D22">
        <v>4</v>
      </c>
    </row>
    <row r="23" spans="1:4">
      <c r="A23" t="s">
        <v>43</v>
      </c>
      <c r="B23">
        <v>5.1877694157304219</v>
      </c>
      <c r="C23">
        <v>4.0635915799591791</v>
      </c>
      <c r="D23">
        <v>4</v>
      </c>
    </row>
    <row r="24" spans="1:4">
      <c r="A24" t="s">
        <v>45</v>
      </c>
      <c r="B24">
        <v>5.2698196378905111</v>
      </c>
      <c r="C24">
        <v>3.7453761843090905</v>
      </c>
      <c r="D24">
        <v>4</v>
      </c>
    </row>
    <row r="25" spans="1:4">
      <c r="A25" t="s">
        <v>47</v>
      </c>
      <c r="B25">
        <v>5.7143743388861399</v>
      </c>
      <c r="C25">
        <v>3.7931090024939276</v>
      </c>
      <c r="D25">
        <v>5</v>
      </c>
    </row>
    <row r="26" spans="1:4">
      <c r="A26" t="s">
        <v>49</v>
      </c>
      <c r="B26">
        <v>6.149960600202375</v>
      </c>
      <c r="C26">
        <v>3.8056576078476385</v>
      </c>
      <c r="D26">
        <v>5</v>
      </c>
    </row>
    <row r="27" spans="1:4">
      <c r="A27" t="s">
        <v>51</v>
      </c>
      <c r="B27">
        <v>6.5175478423196296</v>
      </c>
      <c r="C27">
        <v>3.9020030090270472</v>
      </c>
      <c r="D27">
        <v>4</v>
      </c>
    </row>
    <row r="28" spans="1:4">
      <c r="A28" t="s">
        <v>53</v>
      </c>
      <c r="B28">
        <v>6.913447831627817</v>
      </c>
      <c r="C28">
        <v>3.8569650994522626</v>
      </c>
      <c r="D28">
        <v>4</v>
      </c>
    </row>
    <row r="29" spans="1:4">
      <c r="A29" t="s">
        <v>55</v>
      </c>
      <c r="B29">
        <v>7.2519581583371675</v>
      </c>
      <c r="C29">
        <v>4.5710187800098243</v>
      </c>
      <c r="D29">
        <v>5</v>
      </c>
    </row>
    <row r="30" spans="1:4">
      <c r="A30" t="s">
        <v>57</v>
      </c>
      <c r="B30">
        <v>7.6123792036470848</v>
      </c>
      <c r="C30">
        <v>4.6866625754988203</v>
      </c>
      <c r="D30">
        <v>4</v>
      </c>
    </row>
    <row r="31" spans="1:4">
      <c r="A31" t="s">
        <v>59</v>
      </c>
      <c r="B31">
        <v>9.0598676329324164</v>
      </c>
      <c r="C31">
        <v>5.0392981243819479</v>
      </c>
      <c r="D31">
        <v>5</v>
      </c>
    </row>
    <row r="32" spans="1:4">
      <c r="A32" t="s">
        <v>61</v>
      </c>
      <c r="B32">
        <v>9.5209188721770506</v>
      </c>
      <c r="C32">
        <v>4.1008361797659134</v>
      </c>
      <c r="D32">
        <v>4</v>
      </c>
    </row>
    <row r="33" spans="1:4">
      <c r="A33" t="s">
        <v>63</v>
      </c>
      <c r="B33">
        <v>9.2924131275347275</v>
      </c>
      <c r="C33">
        <v>3.7755315219283241</v>
      </c>
      <c r="D33">
        <v>2</v>
      </c>
    </row>
    <row r="34" spans="1:4">
      <c r="A34" t="s">
        <v>65</v>
      </c>
      <c r="B34">
        <v>9.4552680130795075</v>
      </c>
      <c r="C34">
        <v>0.50322136242444415</v>
      </c>
      <c r="D34">
        <v>3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haugasund-les1350</vt:lpstr>
      <vt:lpstr>haugasund-pbl1350</vt:lpstr>
      <vt:lpstr>haugasund-obs</vt:lpstr>
      <vt:lpstr>samsett</vt:lpstr>
    </vt:vector>
  </TitlesOfParts>
  <Company>Belgingur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Ólafur Rögnvaldsson</dc:creator>
  <cp:lastModifiedBy>Ólafur Rögnvaldsson</cp:lastModifiedBy>
  <dcterms:created xsi:type="dcterms:W3CDTF">2011-06-16T11:31:11Z</dcterms:created>
  <dcterms:modified xsi:type="dcterms:W3CDTF">2011-06-16T12:55:54Z</dcterms:modified>
</cp:coreProperties>
</file>